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새 폴더\"/>
    </mc:Choice>
  </mc:AlternateContent>
  <bookViews>
    <workbookView xWindow="0" yWindow="0" windowWidth="1553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H24" i="1" l="1"/>
  <c r="G24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H23" i="1"/>
  <c r="G23" i="1"/>
</calcChain>
</file>

<file path=xl/sharedStrings.xml><?xml version="1.0" encoding="utf-8"?>
<sst xmlns="http://schemas.openxmlformats.org/spreadsheetml/2006/main" count="1460" uniqueCount="1433">
  <si>
    <t>smooth-f</t>
  </si>
  <si>
    <t>fedoradog</t>
  </si>
  <si>
    <t>worldwidealpacas</t>
  </si>
  <si>
    <t>freedom</t>
  </si>
  <si>
    <t>cryptomancer</t>
  </si>
  <si>
    <t>smooth-a</t>
  </si>
  <si>
    <t>fermion</t>
  </si>
  <si>
    <t>blocktrades</t>
  </si>
  <si>
    <t>liberosist</t>
  </si>
  <si>
    <t>hoon6522</t>
  </si>
  <si>
    <t>noisy</t>
  </si>
  <si>
    <t>tradingideas</t>
  </si>
  <si>
    <t>shitposter</t>
  </si>
  <si>
    <t>neverending</t>
  </si>
  <si>
    <t>mysteem3</t>
  </si>
  <si>
    <t>thecryptodrive</t>
  </si>
  <si>
    <t>penguinpablo</t>
  </si>
  <si>
    <t>marabara</t>
  </si>
  <si>
    <t>enki</t>
  </si>
  <si>
    <t>paco-steem</t>
  </si>
  <si>
    <t>lovejuice</t>
  </si>
  <si>
    <t>steembasicincome</t>
  </si>
  <si>
    <t>seol8118</t>
  </si>
  <si>
    <t>komerex-zha</t>
  </si>
  <si>
    <t>competeapp</t>
  </si>
  <si>
    <t>kata</t>
  </si>
  <si>
    <t>eeqj</t>
  </si>
  <si>
    <t>picardoh</t>
  </si>
  <si>
    <t>vip</t>
  </si>
  <si>
    <t>retinox</t>
  </si>
  <si>
    <t>jhwang</t>
  </si>
  <si>
    <t>notforsale</t>
  </si>
  <si>
    <t>improv</t>
  </si>
  <si>
    <t>skin33</t>
  </si>
  <si>
    <t>rondras</t>
  </si>
  <si>
    <t>sagarthukral</t>
  </si>
  <si>
    <t>aqzt</t>
  </si>
  <si>
    <t>buggedout</t>
  </si>
  <si>
    <t>thecastle</t>
  </si>
  <si>
    <t>lukestokes.mhth</t>
  </si>
  <si>
    <t>tcpolymath</t>
  </si>
  <si>
    <t>crypto-investor</t>
  </si>
  <si>
    <t>jrcornel</t>
  </si>
  <si>
    <t>humptydumpty1</t>
  </si>
  <si>
    <t>qudghk123</t>
  </si>
  <si>
    <t>wy8pq9lp9b6v6hih</t>
  </si>
  <si>
    <t>spacetrader23454</t>
  </si>
  <si>
    <t>glory7</t>
  </si>
  <si>
    <t>steemvault</t>
  </si>
  <si>
    <t>steemstorage</t>
  </si>
  <si>
    <t>cpokbs</t>
  </si>
  <si>
    <t>alpha</t>
  </si>
  <si>
    <t>hodlsbd</t>
  </si>
  <si>
    <t>minnowbuilder10</t>
  </si>
  <si>
    <t>bigram13</t>
  </si>
  <si>
    <t>treyball</t>
  </si>
  <si>
    <t>cabi5boh</t>
  </si>
  <si>
    <t>steemingpileofsh</t>
  </si>
  <si>
    <t>igormuba</t>
  </si>
  <si>
    <t>adiel</t>
  </si>
  <si>
    <t>smooth-b</t>
  </si>
  <si>
    <t>steemlike</t>
  </si>
  <si>
    <t>pharesim</t>
  </si>
  <si>
    <t>shentrading</t>
  </si>
  <si>
    <t>andrewharland</t>
  </si>
  <si>
    <t>paulcrypto</t>
  </si>
  <si>
    <t>thedarkhorse</t>
  </si>
  <si>
    <t>whaleperks</t>
  </si>
  <si>
    <t>dan-atstarlite</t>
  </si>
  <si>
    <t>esteemapp</t>
  </si>
  <si>
    <t>svamiva</t>
  </si>
  <si>
    <t>fantasycrypto</t>
  </si>
  <si>
    <t>megadrive</t>
  </si>
  <si>
    <t>doctor-cog-diss</t>
  </si>
  <si>
    <t>joelsegovia</t>
  </si>
  <si>
    <t>enjoyinglife</t>
  </si>
  <si>
    <t>cron</t>
  </si>
  <si>
    <t>tobixen</t>
  </si>
  <si>
    <t>stackin</t>
  </si>
  <si>
    <t>netuoso</t>
  </si>
  <si>
    <t>sorin.cristescu</t>
  </si>
  <si>
    <t>oxygenjoe</t>
  </si>
  <si>
    <t>lukestokes</t>
  </si>
  <si>
    <t>firepower</t>
  </si>
  <si>
    <t>fw206</t>
  </si>
  <si>
    <t>hiddensting</t>
  </si>
  <si>
    <t>hamismsf</t>
  </si>
  <si>
    <t>milutin2016</t>
  </si>
  <si>
    <t>eversloth</t>
  </si>
  <si>
    <t>lostmine27</t>
  </si>
  <si>
    <t>motoengineer</t>
  </si>
  <si>
    <t>jayplayco</t>
  </si>
  <si>
    <t>bestbroplayer</t>
  </si>
  <si>
    <t>noisy2</t>
  </si>
  <si>
    <t>mellofello</t>
  </si>
  <si>
    <t>cedricguillas</t>
  </si>
  <si>
    <t>smartsteem.com</t>
  </si>
  <si>
    <t>jaeyeolhan</t>
  </si>
  <si>
    <t>sw4261</t>
  </si>
  <si>
    <t>mortysmith</t>
  </si>
  <si>
    <t>superstar</t>
  </si>
  <si>
    <t>furion</t>
  </si>
  <si>
    <t>demotruk</t>
  </si>
  <si>
    <t>johntem83</t>
  </si>
  <si>
    <t>ajayyy</t>
  </si>
  <si>
    <t>metama</t>
  </si>
  <si>
    <t>maln</t>
  </si>
  <si>
    <t>sisygoboom</t>
  </si>
  <si>
    <t>mexbit</t>
  </si>
  <si>
    <t>onthewayout</t>
  </si>
  <si>
    <t>pocket-node</t>
  </si>
  <si>
    <t>petertag</t>
  </si>
  <si>
    <t>acidyo</t>
  </si>
  <si>
    <t>casagrande</t>
  </si>
  <si>
    <t>whatsup</t>
  </si>
  <si>
    <t>jarmon</t>
  </si>
  <si>
    <t>anotherjoe</t>
  </si>
  <si>
    <t>runicar</t>
  </si>
  <si>
    <t>earlmonk</t>
  </si>
  <si>
    <t>protegeaa</t>
  </si>
  <si>
    <t>nikokafka</t>
  </si>
  <si>
    <t>aakom</t>
  </si>
  <si>
    <t>jondoe</t>
  </si>
  <si>
    <t>asgarth</t>
  </si>
  <si>
    <t>diana.feuerberg</t>
  </si>
  <si>
    <t>iieeiieeii</t>
  </si>
  <si>
    <t>guyfawkes4-20</t>
  </si>
  <si>
    <t>jestemkioskiem</t>
  </si>
  <si>
    <t>cryptoeconomist</t>
  </si>
  <si>
    <t>deanliu</t>
  </si>
  <si>
    <t>nanzo-scoop</t>
  </si>
  <si>
    <t>peekbit</t>
  </si>
  <si>
    <t>kenanqhd</t>
  </si>
  <si>
    <t>apshamilton</t>
  </si>
  <si>
    <t>truelovemom</t>
  </si>
  <si>
    <t>rbp3</t>
  </si>
  <si>
    <t>sbi5</t>
  </si>
  <si>
    <t>steemit.nemesis</t>
  </si>
  <si>
    <t>tiger-zaps</t>
  </si>
  <si>
    <t>shenchensucc</t>
  </si>
  <si>
    <t>sevenseals</t>
  </si>
  <si>
    <t>fitat40</t>
  </si>
  <si>
    <t>newageinv</t>
  </si>
  <si>
    <t>nuthman</t>
  </si>
  <si>
    <t>kamikaze</t>
  </si>
  <si>
    <t>em3</t>
  </si>
  <si>
    <t>thesteemgeek</t>
  </si>
  <si>
    <t>th1nkfast</t>
  </si>
  <si>
    <t>knight4sky</t>
  </si>
  <si>
    <t>minnowbuilder3</t>
  </si>
  <si>
    <t>donchate</t>
  </si>
  <si>
    <t>shanibeer</t>
  </si>
  <si>
    <t>tamiil</t>
  </si>
  <si>
    <t>cheva</t>
  </si>
  <si>
    <t>eonwarped</t>
  </si>
  <si>
    <t>jaybird</t>
  </si>
  <si>
    <t>pizzachain</t>
  </si>
  <si>
    <t>wildtrader</t>
  </si>
  <si>
    <t>steemgc</t>
  </si>
  <si>
    <t>pode</t>
  </si>
  <si>
    <t>reggaemuffin</t>
  </si>
  <si>
    <t>wise-team</t>
  </si>
  <si>
    <t>cryptosharon</t>
  </si>
  <si>
    <t>pgarcgo</t>
  </si>
  <si>
    <t>steempeak</t>
  </si>
  <si>
    <t>pjau</t>
  </si>
  <si>
    <t>maurice1975</t>
  </si>
  <si>
    <t>ecoinstant</t>
  </si>
  <si>
    <t>loreennaa</t>
  </si>
  <si>
    <t>funder</t>
  </si>
  <si>
    <t>actifit</t>
  </si>
  <si>
    <t>intrepidphotos</t>
  </si>
  <si>
    <t>travisung</t>
  </si>
  <si>
    <t>roleerob</t>
  </si>
  <si>
    <t>minnowbuilder2</t>
  </si>
  <si>
    <t>honeybee</t>
  </si>
  <si>
    <t>homeyeats</t>
  </si>
  <si>
    <t>instructor2121</t>
  </si>
  <si>
    <t>szymonwsieci</t>
  </si>
  <si>
    <t>strongdelegator</t>
  </si>
  <si>
    <t>kibumh</t>
  </si>
  <si>
    <t>patry</t>
  </si>
  <si>
    <t>kryptik</t>
  </si>
  <si>
    <t>piestrikesback</t>
  </si>
  <si>
    <t>ayogom</t>
  </si>
  <si>
    <t>danielsaori</t>
  </si>
  <si>
    <t>lightningdragon</t>
  </si>
  <si>
    <t>bluemist</t>
  </si>
  <si>
    <t>buildingpies</t>
  </si>
  <si>
    <t>joeypark</t>
  </si>
  <si>
    <t>yarn</t>
  </si>
  <si>
    <t>save</t>
  </si>
  <si>
    <t>wombykus</t>
  </si>
  <si>
    <t>sportsncoffee</t>
  </si>
  <si>
    <t>minnowbuilder5</t>
  </si>
  <si>
    <t>naturicia</t>
  </si>
  <si>
    <t>minnowbuilder</t>
  </si>
  <si>
    <t>timm-caja</t>
  </si>
  <si>
    <t>karolczyk1987</t>
  </si>
  <si>
    <t>minnowbuilder4</t>
  </si>
  <si>
    <t>nipu1</t>
  </si>
  <si>
    <t>revisesociology</t>
  </si>
  <si>
    <t>edicted</t>
  </si>
  <si>
    <t>timothyallen</t>
  </si>
  <si>
    <t>actifit.funds</t>
  </si>
  <si>
    <t>enforcer48</t>
  </si>
  <si>
    <t>inertia</t>
  </si>
  <si>
    <t>gregory.latinier</t>
  </si>
  <si>
    <t>nohup</t>
  </si>
  <si>
    <t>yoghurt</t>
  </si>
  <si>
    <t>jarunik</t>
  </si>
  <si>
    <t>mirzantorres</t>
  </si>
  <si>
    <t>steemplus-pay</t>
  </si>
  <si>
    <t>spooks</t>
  </si>
  <si>
    <t>ocupation</t>
  </si>
  <si>
    <t>midnight-g</t>
  </si>
  <si>
    <t>rycharde</t>
  </si>
  <si>
    <t>schlank</t>
  </si>
  <si>
    <t>futuremind</t>
  </si>
  <si>
    <t>villaincandle</t>
  </si>
  <si>
    <t>steemchiller</t>
  </si>
  <si>
    <t>celestal</t>
  </si>
  <si>
    <t>lukmarcus</t>
  </si>
  <si>
    <t>sbi2</t>
  </si>
  <si>
    <t>toocurious</t>
  </si>
  <si>
    <t>sabiha2009</t>
  </si>
  <si>
    <t>newbijohn</t>
  </si>
  <si>
    <t>aperterikk</t>
  </si>
  <si>
    <t>drakos</t>
  </si>
  <si>
    <t>elegance</t>
  </si>
  <si>
    <t>targodan</t>
  </si>
  <si>
    <t>sameer777</t>
  </si>
  <si>
    <t>jpphotography</t>
  </si>
  <si>
    <t>winfreesteem</t>
  </si>
  <si>
    <t>smartmonsters</t>
  </si>
  <si>
    <t>jacekw</t>
  </si>
  <si>
    <t>ronaldoavelino</t>
  </si>
  <si>
    <t>icosandwhich</t>
  </si>
  <si>
    <t>floridasnail</t>
  </si>
  <si>
    <t>replayphoto</t>
  </si>
  <si>
    <t>jarvie</t>
  </si>
  <si>
    <t>cultural</t>
  </si>
  <si>
    <t>volfenhauser</t>
  </si>
  <si>
    <t>public-eye</t>
  </si>
  <si>
    <t>intothewild</t>
  </si>
  <si>
    <t>jdruiter</t>
  </si>
  <si>
    <t>gfriend96</t>
  </si>
  <si>
    <t>dustsweeper</t>
  </si>
  <si>
    <t>vimm</t>
  </si>
  <si>
    <t>neopch</t>
  </si>
  <si>
    <t>dirapa</t>
  </si>
  <si>
    <t>luegenbaron</t>
  </si>
  <si>
    <t>iansart</t>
  </si>
  <si>
    <t>xtramedium</t>
  </si>
  <si>
    <t>alex90342fastn1</t>
  </si>
  <si>
    <t>pifc</t>
  </si>
  <si>
    <t>luxio</t>
  </si>
  <si>
    <t>atnazo</t>
  </si>
  <si>
    <t>sourovafrin</t>
  </si>
  <si>
    <t>flexthought</t>
  </si>
  <si>
    <t>fom</t>
  </si>
  <si>
    <t>moneylife</t>
  </si>
  <si>
    <t>bjgeese</t>
  </si>
  <si>
    <t>etcmike</t>
  </si>
  <si>
    <t>nasima1</t>
  </si>
  <si>
    <t>svirus</t>
  </si>
  <si>
    <t>upyougo</t>
  </si>
  <si>
    <t>doughartline</t>
  </si>
  <si>
    <t>jlsplatts</t>
  </si>
  <si>
    <t>wonsama</t>
  </si>
  <si>
    <t>steaknsteem</t>
  </si>
  <si>
    <t>markangeltrueman</t>
  </si>
  <si>
    <t>brian.rrr</t>
  </si>
  <si>
    <t>cienpascal</t>
  </si>
  <si>
    <t>eco-alex</t>
  </si>
  <si>
    <t>samboy</t>
  </si>
  <si>
    <t>ethanvanderbuilt</t>
  </si>
  <si>
    <t>greece-lover</t>
  </si>
  <si>
    <t>samotonakatoshi</t>
  </si>
  <si>
    <t>elgeko</t>
  </si>
  <si>
    <t>mightypanda</t>
  </si>
  <si>
    <t>fucktime</t>
  </si>
  <si>
    <t>ascorphat</t>
  </si>
  <si>
    <t>meme-deluxe</t>
  </si>
  <si>
    <t>ritxi</t>
  </si>
  <si>
    <t>oracle-d.pay</t>
  </si>
  <si>
    <t>ksc</t>
  </si>
  <si>
    <t>felipejoys</t>
  </si>
  <si>
    <t>letc</t>
  </si>
  <si>
    <t>anlurob</t>
  </si>
  <si>
    <t>qurator</t>
  </si>
  <si>
    <t>votum</t>
  </si>
  <si>
    <t>alexbiojs</t>
  </si>
  <si>
    <t>pundito</t>
  </si>
  <si>
    <t>anastasia88</t>
  </si>
  <si>
    <t>rehan12</t>
  </si>
  <si>
    <t>accelerator</t>
  </si>
  <si>
    <t>cyberdemon531</t>
  </si>
  <si>
    <t>suchy</t>
  </si>
  <si>
    <t>sirsilverstar</t>
  </si>
  <si>
    <t>freebornsociety</t>
  </si>
  <si>
    <t>kenmelendez</t>
  </si>
  <si>
    <t>josephsavage</t>
  </si>
  <si>
    <t>darth-azrael</t>
  </si>
  <si>
    <t>tarazkp</t>
  </si>
  <si>
    <t>reazuliqbal</t>
  </si>
  <si>
    <t>jeanpi1908</t>
  </si>
  <si>
    <t>nokodemion</t>
  </si>
  <si>
    <t>joele</t>
  </si>
  <si>
    <t>bitbrain</t>
  </si>
  <si>
    <t>followjohngalt</t>
  </si>
  <si>
    <t>sbi3</t>
  </si>
  <si>
    <t>gamsam</t>
  </si>
  <si>
    <t>sbi8</t>
  </si>
  <si>
    <t>ourfund</t>
  </si>
  <si>
    <t>matildah</t>
  </si>
  <si>
    <t>killbill73</t>
  </si>
  <si>
    <t>lukes.random</t>
  </si>
  <si>
    <t>pficlotto</t>
  </si>
  <si>
    <t>beiker</t>
  </si>
  <si>
    <t>hzrepon</t>
  </si>
  <si>
    <t>lenka</t>
  </si>
  <si>
    <t>jozef230</t>
  </si>
  <si>
    <t>sbi7</t>
  </si>
  <si>
    <t>tzap90</t>
  </si>
  <si>
    <t>slobberchops</t>
  </si>
  <si>
    <t>smallsteps</t>
  </si>
  <si>
    <t>vibeof100monkeys</t>
  </si>
  <si>
    <t>libert</t>
  </si>
  <si>
    <t>bji1203</t>
  </si>
  <si>
    <t>coinsandchains</t>
  </si>
  <si>
    <t>gribouille</t>
  </si>
  <si>
    <t>markgritter</t>
  </si>
  <si>
    <t>minnowbuilder6</t>
  </si>
  <si>
    <t>adewunmi</t>
  </si>
  <si>
    <t>kalif</t>
  </si>
  <si>
    <t>louis88</t>
  </si>
  <si>
    <t>luckybet</t>
  </si>
  <si>
    <t>hdk86jp</t>
  </si>
  <si>
    <t>bozz</t>
  </si>
  <si>
    <t>city-of-berlin</t>
  </si>
  <si>
    <t>ph0b0s10</t>
  </si>
  <si>
    <t>wordymouth</t>
  </si>
  <si>
    <t>smjn</t>
  </si>
  <si>
    <t>steem-data</t>
  </si>
  <si>
    <t>zyberzerk</t>
  </si>
  <si>
    <t>maticpecovnik</t>
  </si>
  <si>
    <t>isacoin</t>
  </si>
  <si>
    <t>ipromote</t>
  </si>
  <si>
    <t>freewritehouse</t>
  </si>
  <si>
    <t>saunter</t>
  </si>
  <si>
    <t>stuffbyspencer</t>
  </si>
  <si>
    <t>repu-tacion</t>
  </si>
  <si>
    <t>themarkymark</t>
  </si>
  <si>
    <t>rafalski</t>
  </si>
  <si>
    <t>ammonite</t>
  </si>
  <si>
    <t>freddio</t>
  </si>
  <si>
    <t>fraenk</t>
  </si>
  <si>
    <t>dorabot</t>
  </si>
  <si>
    <t>erikah</t>
  </si>
  <si>
    <t>casberp</t>
  </si>
  <si>
    <t>mstafford</t>
  </si>
  <si>
    <t>sbi9</t>
  </si>
  <si>
    <t>fedesox</t>
  </si>
  <si>
    <t>sbi10</t>
  </si>
  <si>
    <t>cadawg</t>
  </si>
  <si>
    <t>hjh0827</t>
  </si>
  <si>
    <t>hungryhustle</t>
  </si>
  <si>
    <t>schlunior</t>
  </si>
  <si>
    <t>timm</t>
  </si>
  <si>
    <t>nonsowrites</t>
  </si>
  <si>
    <t>rogz06</t>
  </si>
  <si>
    <t>dustbunny</t>
  </si>
  <si>
    <t>tagalong</t>
  </si>
  <si>
    <t>r00sj3</t>
  </si>
  <si>
    <t>barton26</t>
  </si>
  <si>
    <t>jedigeiss</t>
  </si>
  <si>
    <t>geekgirl</t>
  </si>
  <si>
    <t>hhayweaver</t>
  </si>
  <si>
    <t>shaidon</t>
  </si>
  <si>
    <t>slider2990</t>
  </si>
  <si>
    <t>full-steam-ahead</t>
  </si>
  <si>
    <t>putu300</t>
  </si>
  <si>
    <t>itunion</t>
  </si>
  <si>
    <t>rivalzzz</t>
  </si>
  <si>
    <t>joeparysacademy</t>
  </si>
  <si>
    <t>dudutaulois</t>
  </si>
  <si>
    <t>awesomianist</t>
  </si>
  <si>
    <t>vishalsingh4997</t>
  </si>
  <si>
    <t>cflclosers</t>
  </si>
  <si>
    <t>pauliinasoilu</t>
  </si>
  <si>
    <t>ptaku</t>
  </si>
  <si>
    <t>wholeself-in</t>
  </si>
  <si>
    <t>sbi4</t>
  </si>
  <si>
    <t>thesimpson</t>
  </si>
  <si>
    <t>raj808</t>
  </si>
  <si>
    <t>peter2017</t>
  </si>
  <si>
    <t>laborpolitic</t>
  </si>
  <si>
    <t>onefatindian</t>
  </si>
  <si>
    <t>sbi6</t>
  </si>
  <si>
    <t>interfecto</t>
  </si>
  <si>
    <t>stinawog</t>
  </si>
  <si>
    <t>annekevb</t>
  </si>
  <si>
    <t>bbubbung</t>
  </si>
  <si>
    <t>buddyboyb</t>
  </si>
  <si>
    <t>clauxklein</t>
  </si>
  <si>
    <t>helpie</t>
  </si>
  <si>
    <t>cryptoandcoffee</t>
  </si>
  <si>
    <t>lastprophet</t>
  </si>
  <si>
    <t>brianoflondon</t>
  </si>
  <si>
    <t>coinfund</t>
  </si>
  <si>
    <t>cst90</t>
  </si>
  <si>
    <t>rantar</t>
  </si>
  <si>
    <t>schachoberhessen</t>
  </si>
  <si>
    <t>portalmine</t>
  </si>
  <si>
    <t>jiuinfo</t>
  </si>
  <si>
    <t>moneytron</t>
  </si>
  <si>
    <t>bingbabe</t>
  </si>
  <si>
    <t>steemitblackbelt</t>
  </si>
  <si>
    <t>emsonic</t>
  </si>
  <si>
    <t>yeaho</t>
  </si>
  <si>
    <t>wise.vote</t>
  </si>
  <si>
    <t>calisay</t>
  </si>
  <si>
    <t>jent</t>
  </si>
  <si>
    <t>udow</t>
  </si>
  <si>
    <t>flauwy</t>
  </si>
  <si>
    <t>adenijiadeshina</t>
  </si>
  <si>
    <t>mountainjewel</t>
  </si>
  <si>
    <t>bblair</t>
  </si>
  <si>
    <t>krartfund</t>
  </si>
  <si>
    <t>pozyton</t>
  </si>
  <si>
    <t>j-p-bs</t>
  </si>
  <si>
    <t>wikitextbot</t>
  </si>
  <si>
    <t>alanman</t>
  </si>
  <si>
    <t>condeas</t>
  </si>
  <si>
    <t>geekorner</t>
  </si>
  <si>
    <t>julian2013</t>
  </si>
  <si>
    <t>jakeminlim</t>
  </si>
  <si>
    <t>dentsong</t>
  </si>
  <si>
    <t>d4rkflow</t>
  </si>
  <si>
    <t>eosfan</t>
  </si>
  <si>
    <t>ericet</t>
  </si>
  <si>
    <t>dillagr</t>
  </si>
  <si>
    <t>beleg</t>
  </si>
  <si>
    <t>sustainablyyours</t>
  </si>
  <si>
    <t>seasonpotato</t>
  </si>
  <si>
    <t>qjukyu1786</t>
  </si>
  <si>
    <t>roundbeargames</t>
  </si>
  <si>
    <t>nissla</t>
  </si>
  <si>
    <t>partykim</t>
  </si>
  <si>
    <t>onealfa</t>
  </si>
  <si>
    <t>mariannewest</t>
  </si>
  <si>
    <t>steemkitten</t>
  </si>
  <si>
    <t>avel692</t>
  </si>
  <si>
    <t>isnochys</t>
  </si>
  <si>
    <t>mnaik</t>
  </si>
  <si>
    <t>greendeliver-sm</t>
  </si>
  <si>
    <t>kimmysomelove42</t>
  </si>
  <si>
    <t>barge</t>
  </si>
  <si>
    <t>rgkmb-unofficial</t>
  </si>
  <si>
    <t>waphilip</t>
  </si>
  <si>
    <t>yogevm</t>
  </si>
  <si>
    <t>hungrypb</t>
  </si>
  <si>
    <t>dera123</t>
  </si>
  <si>
    <t>thelittlebank</t>
  </si>
  <si>
    <t>steemeow</t>
  </si>
  <si>
    <t>alfamano</t>
  </si>
  <si>
    <t>smokingfit</t>
  </si>
  <si>
    <t>bundeswehr</t>
  </si>
  <si>
    <t>thomasthewolf</t>
  </si>
  <si>
    <t>cuddlekitten</t>
  </si>
  <si>
    <t>tincho</t>
  </si>
  <si>
    <t>eddiespino</t>
  </si>
  <si>
    <t>kawumm</t>
  </si>
  <si>
    <t>acostaeladio</t>
  </si>
  <si>
    <t>d00k13</t>
  </si>
  <si>
    <t>schuyler</t>
  </si>
  <si>
    <t>elizabethharvey</t>
  </si>
  <si>
    <t>browery</t>
  </si>
  <si>
    <t>digitaldan</t>
  </si>
  <si>
    <t>cn-malaysia</t>
  </si>
  <si>
    <t>vikisecrets</t>
  </si>
  <si>
    <t>flugschwein</t>
  </si>
  <si>
    <t>toofasteddie</t>
  </si>
  <si>
    <t>priyanka</t>
  </si>
  <si>
    <t>sebbbl</t>
  </si>
  <si>
    <t>maczak6603</t>
  </si>
  <si>
    <t>txmek</t>
  </si>
  <si>
    <t>cooperfelix</t>
  </si>
  <si>
    <t>portalmine.trash</t>
  </si>
  <si>
    <t>bluerobo</t>
  </si>
  <si>
    <t>mentalhealthguru</t>
  </si>
  <si>
    <t>metamon</t>
  </si>
  <si>
    <t>chiren</t>
  </si>
  <si>
    <t>nnnarvaez</t>
  </si>
  <si>
    <t>bryan-imhoff</t>
  </si>
  <si>
    <t>snaepshots</t>
  </si>
  <si>
    <t>airshipidea</t>
  </si>
  <si>
    <t>thecryptodwarf</t>
  </si>
  <si>
    <t>trincowski</t>
  </si>
  <si>
    <t>crmilazz</t>
  </si>
  <si>
    <t>jhparksy</t>
  </si>
  <si>
    <t>encryptdcouple</t>
  </si>
  <si>
    <t>albus.draco</t>
  </si>
  <si>
    <t>davidke20</t>
  </si>
  <si>
    <t>kiaazad</t>
  </si>
  <si>
    <t>steem-deal</t>
  </si>
  <si>
    <t>steemory</t>
  </si>
  <si>
    <t>ulqu3</t>
  </si>
  <si>
    <t>checky</t>
  </si>
  <si>
    <t>blockchainstudio</t>
  </si>
  <si>
    <t>broken.akay</t>
  </si>
  <si>
    <t>inspiringquotes</t>
  </si>
  <si>
    <t>yougotavote</t>
  </si>
  <si>
    <t>sebescen81</t>
  </si>
  <si>
    <t>badmusgreene</t>
  </si>
  <si>
    <t>wehmoen</t>
  </si>
  <si>
    <t>caprisun</t>
  </si>
  <si>
    <t>francuzzz</t>
  </si>
  <si>
    <t>chrisrice</t>
  </si>
  <si>
    <t>brucutu</t>
  </si>
  <si>
    <t>tkolpaczek</t>
  </si>
  <si>
    <t>director.rar</t>
  </si>
  <si>
    <t>mundharmonika</t>
  </si>
  <si>
    <t>fernandosoder</t>
  </si>
  <si>
    <t>michaelnem</t>
  </si>
  <si>
    <t>blo</t>
  </si>
  <si>
    <t>brucutu1</t>
  </si>
  <si>
    <t>trade-strategist</t>
  </si>
  <si>
    <t>fibaroteam</t>
  </si>
  <si>
    <t>tubiska</t>
  </si>
  <si>
    <t>kitty-kitty</t>
  </si>
  <si>
    <t>brucutu2</t>
  </si>
  <si>
    <t>cyrillo</t>
  </si>
  <si>
    <t>jussara</t>
  </si>
  <si>
    <t>holoz0r</t>
  </si>
  <si>
    <t>soundandvision</t>
  </si>
  <si>
    <t>pocoto</t>
  </si>
  <si>
    <t>sparkesy43</t>
  </si>
  <si>
    <t>amico</t>
  </si>
  <si>
    <t>justinmullet</t>
  </si>
  <si>
    <t>fuzz-ai</t>
  </si>
  <si>
    <t>djennyfloro</t>
  </si>
  <si>
    <t>dmcclccam</t>
  </si>
  <si>
    <t>hitmanchoi</t>
  </si>
  <si>
    <t>javirid</t>
  </si>
  <si>
    <t>pigoncchio</t>
  </si>
  <si>
    <t>richman</t>
  </si>
  <si>
    <t>stratton.npc</t>
  </si>
  <si>
    <t>eforucom</t>
  </si>
  <si>
    <t>chat00</t>
  </si>
  <si>
    <t>Accounts</t>
  </si>
  <si>
    <t>Conversion_
Numbers</t>
  </si>
  <si>
    <t>Conversion_
Amount</t>
  </si>
  <si>
    <t>RANK</t>
  </si>
  <si>
    <t>Conversion
Numbers</t>
  </si>
  <si>
    <t>Current SBD supply</t>
  </si>
  <si>
    <t>name</t>
  </si>
  <si>
    <t>bittrex</t>
  </si>
  <si>
    <t>REAL_SBD_BALANCE</t>
  </si>
  <si>
    <t>mika</t>
  </si>
  <si>
    <t>poloniex</t>
  </si>
  <si>
    <t>upbitsteemhot</t>
  </si>
  <si>
    <t>openledger-dex</t>
  </si>
  <si>
    <t>gopax-deposit</t>
  </si>
  <si>
    <t>imadev</t>
  </si>
  <si>
    <t>antibank</t>
  </si>
  <si>
    <t>cecil0414</t>
  </si>
  <si>
    <t>qualiaspace</t>
  </si>
  <si>
    <t>honeybeee</t>
  </si>
  <si>
    <t>me-tarzan</t>
  </si>
  <si>
    <t>communitycoin</t>
  </si>
  <si>
    <t>bhuz</t>
  </si>
  <si>
    <t>payger</t>
  </si>
  <si>
    <t>SBD balance of TOP 20 accounts</t>
  </si>
  <si>
    <t>DATE</t>
  </si>
  <si>
    <t>Date</t>
  </si>
  <si>
    <t>Close**</t>
  </si>
  <si>
    <t>Market Cap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</si>
  <si>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</si>
  <si>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</si>
  <si>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</si>
  <si>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</si>
  <si>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</si>
  <si>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</si>
  <si>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</si>
  <si>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</si>
  <si>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</si>
  <si>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</si>
  <si>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</si>
  <si>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</si>
  <si>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</si>
  <si>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</si>
  <si>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</si>
  <si>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</si>
  <si>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</si>
  <si>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</si>
  <si>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</si>
  <si>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</si>
  <si>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</si>
  <si>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</si>
  <si>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</si>
  <si>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</si>
  <si>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</si>
  <si>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</si>
  <si>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</si>
  <si>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</si>
  <si>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</si>
  <si>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</si>
  <si>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</si>
  <si>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</si>
  <si>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</si>
  <si>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</si>
  <si>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</si>
  <si>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</si>
  <si>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</si>
  <si>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</si>
  <si>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</si>
  <si>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</si>
  <si>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</si>
  <si>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</si>
  <si>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</si>
  <si>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</si>
  <si>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</si>
  <si>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</si>
  <si>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</si>
  <si>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</si>
  <si>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</si>
  <si>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</si>
  <si>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</si>
  <si>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</si>
  <si>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</si>
  <si>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</si>
  <si>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</si>
  <si>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</si>
  <si>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</si>
  <si>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</si>
  <si>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</si>
  <si>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</si>
  <si>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Jan 17, 2018</t>
  </si>
  <si>
    <t>Jan 18, 2018</t>
  </si>
  <si>
    <t>Jan 18, 2019</t>
  </si>
  <si>
    <t>TOP 20 Accounts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</si>
  <si>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</si>
  <si>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</si>
  <si>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</si>
  <si>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</si>
  <si>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</si>
  <si>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</si>
  <si>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</si>
  <si>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</si>
  <si>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</si>
  <si>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</si>
  <si>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</si>
  <si>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</si>
  <si>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</si>
  <si>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</si>
  <si>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</si>
  <si>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</si>
  <si>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</si>
  <si>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</si>
  <si>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</si>
  <si>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</si>
  <si>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</si>
  <si>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</si>
  <si>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</si>
  <si>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</si>
  <si>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</si>
  <si>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</si>
  <si>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</si>
  <si>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</si>
  <si>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</si>
  <si>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</si>
  <si>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</si>
  <si>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</si>
  <si>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</si>
  <si>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</si>
  <si>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</si>
  <si>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</si>
  <si>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</si>
  <si>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</si>
  <si>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</si>
  <si>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</si>
  <si>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</si>
  <si>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</si>
  <si>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</si>
  <si>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</si>
  <si>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</si>
  <si>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</si>
  <si>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</si>
  <si>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</si>
  <si>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</si>
  <si>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</si>
  <si>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</si>
  <si>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</si>
  <si>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</si>
  <si>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</si>
  <si>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</si>
  <si>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</si>
  <si>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</si>
  <si>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</si>
  <si>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</si>
  <si>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</si>
  <si>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</si>
  <si>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</si>
  <si>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</si>
  <si>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</si>
  <si>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</si>
  <si>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</si>
  <si>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</si>
  <si>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</si>
  <si>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</si>
  <si>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</si>
  <si>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</si>
  <si>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</si>
  <si>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</si>
  <si>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</si>
  <si>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</si>
  <si>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</si>
  <si>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</si>
  <si>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</si>
  <si>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</si>
  <si>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</si>
  <si>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</si>
  <si>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</si>
  <si>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</si>
  <si>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</si>
  <si>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</si>
  <si>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</si>
  <si>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</si>
  <si>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</si>
  <si>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</si>
  <si>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</si>
  <si>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</si>
  <si>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</si>
  <si>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</si>
  <si>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</si>
  <si>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</si>
  <si>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</si>
  <si>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</si>
  <si>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</si>
  <si>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</si>
  <si>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</si>
  <si>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</si>
  <si>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</si>
  <si>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</si>
  <si>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</si>
  <si>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</si>
  <si>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</si>
  <si>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</si>
  <si>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</si>
  <si>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</si>
  <si>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</si>
  <si>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</si>
  <si>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</si>
  <si>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</si>
  <si>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</si>
  <si>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</si>
  <si>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</si>
  <si>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</si>
  <si>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</si>
  <si>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</si>
  <si>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</si>
  <si>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</si>
  <si>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</si>
  <si>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</si>
  <si>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</si>
  <si>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</si>
  <si>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</si>
  <si>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</si>
  <si>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</si>
  <si>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</si>
  <si>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</si>
  <si>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</si>
  <si>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</si>
  <si>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</si>
  <si>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</si>
  <si>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</si>
  <si>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</si>
  <si>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</si>
  <si>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</si>
  <si>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</si>
  <si>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</si>
  <si>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</si>
  <si>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</si>
  <si>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</si>
  <si>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</si>
  <si>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</si>
  <si>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</si>
  <si>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</si>
  <si>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</si>
  <si>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</si>
  <si>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</si>
  <si>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</si>
  <si>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</si>
  <si>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</si>
  <si>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</si>
  <si>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</si>
  <si>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</si>
  <si>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</si>
  <si>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</si>
  <si>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</si>
  <si>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</si>
  <si>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</si>
  <si>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</si>
  <si>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</si>
  <si>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</si>
  <si>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</si>
  <si>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</si>
  <si>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</si>
  <si>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</si>
  <si>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</si>
  <si>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</si>
  <si>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</si>
  <si>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</si>
  <si>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</si>
  <si>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</si>
  <si>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</si>
  <si>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</si>
  <si>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</si>
  <si>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</si>
  <si>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</si>
  <si>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</si>
  <si>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</si>
  <si>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</si>
  <si>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</si>
  <si>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</si>
  <si>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</si>
  <si>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</si>
  <si>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</si>
  <si>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</si>
  <si>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</si>
  <si>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</si>
  <si>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</si>
  <si>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</si>
  <si>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</si>
  <si>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</si>
  <si>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</si>
  <si>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</si>
  <si>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</si>
  <si>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</si>
  <si>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</si>
  <si>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</si>
  <si>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</si>
  <si>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</si>
  <si>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</si>
  <si>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</si>
  <si>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</si>
  <si>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</si>
  <si>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</si>
  <si>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</si>
  <si>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</si>
  <si>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</si>
  <si>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</si>
  <si>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</si>
  <si>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</si>
  <si>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</si>
  <si>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</si>
  <si>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</si>
  <si>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</si>
  <si>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</si>
  <si>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</si>
  <si>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</si>
  <si>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</si>
  <si>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</si>
  <si>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</si>
  <si>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</si>
  <si>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</si>
  <si>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</si>
  <si>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</si>
  <si>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</si>
  <si>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</si>
  <si>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</si>
  <si>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</si>
  <si>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</si>
  <si>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</si>
  <si>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</si>
  <si>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</si>
  <si>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</si>
  <si>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</si>
  <si>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</si>
  <si>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</si>
  <si>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</si>
  <si>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</si>
  <si>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</si>
  <si>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</si>
  <si>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</si>
  <si>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</si>
  <si>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</si>
  <si>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</si>
  <si>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</si>
  <si>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</si>
  <si>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</si>
  <si>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</si>
  <si>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</si>
  <si>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</si>
  <si>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</si>
  <si>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</si>
  <si>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</si>
  <si>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</si>
  <si>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</si>
  <si>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</si>
  <si>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</si>
  <si>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</si>
  <si>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</si>
  <si>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</si>
  <si>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</si>
  <si>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</si>
  <si>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</si>
  <si>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</si>
  <si>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</si>
  <si>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</si>
  <si>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</si>
  <si>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</si>
  <si>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</si>
  <si>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</si>
  <si>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</si>
  <si>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</si>
  <si>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</si>
  <si>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</si>
  <si>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</si>
  <si>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</si>
  <si>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</si>
  <si>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</si>
  <si>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</si>
  <si>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</si>
  <si>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</si>
  <si>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</si>
  <si>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</si>
  <si>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</si>
  <si>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</si>
  <si>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</si>
  <si>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</si>
  <si>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</si>
  <si>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</si>
  <si>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</si>
  <si>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</si>
  <si>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</si>
  <si>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</si>
  <si>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</si>
  <si>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</si>
  <si>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</si>
  <si>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</si>
  <si>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</si>
  <si>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</si>
  <si>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</si>
  <si>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</si>
  <si>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</si>
  <si>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</si>
  <si>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</si>
  <si>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</si>
  <si>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</si>
  <si>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</si>
  <si>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</si>
  <si>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</si>
  <si>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</si>
  <si>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</si>
  <si>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</si>
  <si>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</si>
  <si>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</si>
  <si>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</si>
  <si>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</si>
  <si>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</si>
  <si>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</si>
  <si>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</si>
  <si>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</si>
  <si>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</si>
  <si>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</si>
  <si>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</si>
  <si>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</si>
  <si>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</si>
  <si>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</si>
  <si>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</si>
  <si>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</si>
  <si>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</si>
  <si>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</si>
  <si>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</si>
  <si>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</si>
  <si>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</si>
  <si>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</si>
  <si>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</si>
  <si>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</si>
  <si>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</si>
  <si>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</si>
  <si>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</si>
  <si>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</si>
  <si>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</si>
  <si>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</si>
  <si>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</si>
  <si>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</si>
  <si>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</si>
  <si>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</si>
  <si>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</si>
  <si>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</si>
  <si>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</si>
  <si>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</si>
  <si>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</si>
  <si>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</si>
  <si>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</si>
  <si>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</si>
  <si>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</si>
  <si>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</si>
  <si>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</si>
  <si>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</si>
  <si>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</si>
  <si>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</si>
  <si>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</si>
  <si>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</si>
  <si>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</si>
  <si>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</si>
  <si>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</si>
  <si>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</si>
  <si>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</si>
  <si>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</si>
  <si>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</si>
  <si>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</si>
  <si>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</si>
  <si>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</si>
  <si>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</si>
  <si>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</si>
  <si>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</si>
  <si>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</si>
  <si>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</si>
  <si>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</si>
  <si>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</si>
  <si>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</si>
  <si>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</si>
  <si>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</si>
  <si>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</si>
  <si>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</si>
  <si>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</si>
  <si>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</si>
  <si>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</si>
  <si>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</si>
  <si>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</si>
  <si>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</si>
  <si>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</si>
  <si>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</si>
  <si>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</si>
  <si>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</si>
  <si>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</si>
  <si>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</si>
  <si>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</si>
  <si>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</si>
  <si>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</si>
  <si>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</si>
  <si>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</si>
  <si>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</si>
  <si>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</si>
  <si>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</si>
  <si>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</si>
  <si>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</si>
  <si>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</si>
  <si>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</si>
  <si>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</si>
  <si>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</si>
  <si>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</si>
  <si>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</si>
  <si>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</si>
  <si>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</si>
  <si>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</si>
  <si>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</si>
  <si>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</si>
  <si>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</si>
  <si>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</si>
  <si>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</si>
  <si>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</si>
  <si>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</si>
  <si>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</si>
  <si>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</si>
  <si>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</si>
  <si>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</si>
  <si>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</si>
  <si>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</si>
  <si>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</si>
  <si>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</si>
  <si>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</si>
  <si>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</si>
  <si>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</si>
  <si>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</si>
  <si>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</si>
  <si>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</si>
  <si>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</si>
  <si>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</si>
  <si>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</si>
  <si>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</si>
  <si>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</si>
  <si>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</si>
  <si>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</si>
  <si>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</si>
  <si>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</si>
  <si>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</si>
  <si>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</si>
  <si>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</si>
  <si>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</si>
  <si>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</si>
  <si>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</si>
  <si>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</si>
  <si>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</si>
  <si>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</si>
  <si>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</si>
  <si>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</si>
  <si>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</si>
  <si>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</si>
  <si>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</si>
  <si>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</si>
  <si>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</si>
  <si>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</si>
  <si>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</si>
  <si>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</si>
  <si>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</si>
  <si>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</si>
  <si>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</si>
  <si>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</si>
  <si>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</si>
  <si>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</si>
  <si>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</si>
  <si>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</si>
  <si>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</si>
  <si>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</si>
  <si>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</si>
  <si>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</si>
  <si>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</si>
  <si>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</si>
  <si>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</si>
  <si>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</si>
  <si>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</si>
  <si>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</si>
  <si>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</si>
  <si>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</si>
  <si>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</si>
  <si>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</si>
  <si>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</si>
  <si>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</si>
  <si>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</si>
  <si>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</si>
  <si>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</si>
  <si>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</si>
  <si>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</si>
  <si>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</si>
  <si>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</si>
  <si>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</si>
  <si>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</si>
  <si>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</si>
  <si>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</si>
  <si>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</si>
  <si>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</si>
  <si>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</si>
  <si>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</si>
  <si>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</si>
  <si>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</si>
  <si>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</si>
  <si>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</si>
  <si>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</si>
  <si>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</si>
  <si>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</si>
  <si>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</si>
  <si>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</si>
  <si>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</si>
  <si>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</si>
  <si>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</si>
  <si>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</si>
  <si>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</si>
  <si>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</si>
  <si>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</si>
  <si>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</si>
  <si>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</si>
  <si>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</si>
  <si>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</si>
  <si>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</si>
  <si>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</si>
  <si>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</si>
  <si>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</si>
  <si>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</si>
  <si>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</si>
  <si>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</si>
  <si>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</si>
  <si>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</si>
  <si>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</si>
  <si>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</si>
  <si>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</si>
  <si>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</si>
  <si>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</si>
  <si>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</si>
  <si>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</si>
  <si>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</si>
  <si>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</si>
  <si>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</si>
  <si>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</si>
  <si>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</si>
  <si>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</si>
  <si>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</si>
  <si>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</si>
  <si>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</si>
  <si>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</si>
  <si>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</si>
  <si>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</si>
  <si>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</si>
  <si>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</si>
  <si>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</si>
  <si>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</si>
  <si>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</si>
  <si>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</si>
  <si>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</si>
  <si>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</si>
  <si>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</si>
  <si>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</si>
  <si>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</si>
  <si>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</si>
  <si>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</si>
  <si>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</si>
  <si>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</si>
  <si>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</si>
  <si>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</si>
  <si>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</si>
  <si>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</si>
  <si>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</si>
  <si>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</si>
  <si>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</si>
  <si>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</si>
  <si>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</si>
  <si>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</si>
  <si>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</si>
  <si>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</si>
  <si>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</si>
  <si>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</si>
  <si>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</si>
  <si>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</si>
  <si>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</si>
  <si>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</si>
  <si>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</si>
  <si>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</si>
  <si>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</si>
  <si>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</si>
  <si>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</si>
  <si>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</si>
  <si>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</si>
  <si>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</si>
  <si>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</si>
  <si>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</si>
  <si>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</si>
  <si>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</si>
  <si>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</si>
  <si>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</si>
  <si>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</si>
  <si>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</si>
  <si>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</si>
  <si>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</si>
  <si>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</si>
  <si>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</si>
  <si>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</si>
  <si>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</si>
  <si>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</si>
  <si>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</si>
  <si>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</si>
  <si>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</si>
  <si>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</si>
  <si>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</si>
  <si>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</si>
  <si>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</si>
  <si>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</si>
  <si>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</si>
  <si>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</si>
  <si>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</si>
  <si>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</si>
  <si>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</si>
  <si>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</si>
  <si>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</si>
  <si>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</si>
  <si>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</si>
  <si>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</si>
  <si>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</si>
  <si>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</si>
  <si>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</si>
  <si>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</si>
  <si>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</si>
  <si>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</si>
  <si>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</si>
  <si>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</si>
  <si>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</si>
  <si>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</si>
  <si>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</si>
  <si>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</si>
  <si>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</si>
  <si>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</si>
  <si>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</si>
  <si>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</si>
  <si>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</si>
  <si>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</si>
  <si>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</si>
  <si>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</si>
  <si>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</si>
  <si>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</si>
  <si>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</si>
  <si>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</si>
  <si>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</si>
  <si>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</si>
  <si>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</si>
  <si>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</si>
  <si>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</si>
  <si>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</si>
  <si>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</si>
  <si>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</si>
  <si>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</si>
  <si>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</si>
  <si>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</si>
  <si>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</si>
  <si>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</si>
  <si>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</si>
  <si>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</si>
  <si>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</si>
  <si>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</si>
  <si>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</si>
  <si>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</si>
  <si>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</si>
  <si>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</si>
  <si>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</si>
  <si>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</si>
  <si>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</si>
  <si>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</si>
  <si>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</si>
  <si>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</si>
  <si>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</si>
  <si>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</si>
  <si>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</si>
  <si>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</si>
  <si>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</si>
  <si>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</si>
  <si>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</si>
  <si>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</si>
  <si>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</si>
  <si>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</si>
  <si>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</si>
  <si>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</si>
  <si>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</si>
  <si>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</si>
  <si>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</si>
  <si>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</si>
  <si>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</si>
  <si>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</si>
  <si>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</si>
  <si>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</si>
  <si>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</si>
  <si>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</si>
  <si>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</si>
  <si>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</si>
  <si>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</si>
  <si>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</si>
  <si>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</si>
  <si>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</si>
  <si>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</si>
  <si>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</si>
  <si>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</si>
  <si>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</si>
  <si>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</si>
  <si>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</si>
  <si>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</si>
  <si>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</si>
  <si>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</si>
  <si>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</si>
  <si>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</si>
  <si>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</si>
  <si>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</si>
  <si>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</si>
  <si>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</si>
  <si>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</si>
  <si>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</si>
  <si>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</si>
  <si>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</si>
  <si>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</si>
  <si>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</si>
  <si>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</si>
  <si>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</si>
  <si>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</si>
  <si>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</si>
  <si>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</si>
  <si>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</si>
  <si>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</si>
  <si>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</si>
  <si>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</si>
  <si>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</si>
  <si>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</si>
  <si>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</si>
  <si>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</si>
  <si>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</si>
  <si>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</si>
  <si>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</si>
  <si>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</si>
  <si>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</si>
  <si>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</si>
  <si>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</si>
  <si>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</si>
  <si>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</si>
  <si>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</si>
  <si>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</si>
  <si>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</si>
  <si>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</si>
  <si>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</si>
  <si>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</si>
  <si>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</si>
  <si>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</si>
  <si>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</si>
  <si>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</si>
  <si>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</si>
  <si>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</si>
  <si>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</si>
  <si>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</si>
  <si>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</si>
  <si>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</si>
  <si>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</si>
  <si>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</si>
  <si>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</si>
  <si>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</si>
  <si>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</si>
  <si>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</si>
  <si>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</si>
  <si>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</si>
  <si>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</si>
  <si>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</si>
  <si>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</si>
  <si>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</si>
  <si>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</si>
  <si>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Current SBD</t>
  </si>
  <si>
    <t>silverc</t>
  </si>
  <si>
    <t>dunite</t>
  </si>
  <si>
    <t>ALL 553 Accounts</t>
  </si>
  <si>
    <t>steemmonsters</t>
  </si>
  <si>
    <t>PAST(2018-11-19)</t>
  </si>
  <si>
    <t>Conversions</t>
  </si>
  <si>
    <t>Conversion amount</t>
  </si>
  <si>
    <t>Conversion
Amount (L)</t>
  </si>
  <si>
    <t>STEEM
Price (USD, R)</t>
  </si>
  <si>
    <t>SBD
Price (USD,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</si>
</sst>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9" formatCode="_-* #,##0.00_-;\-* #,##0.00_-;_-* &quot;-&quot;_-;_-@_-"/>
    <numFmt numFmtId="171" formatCode="0.0%"/>
  </numFmts>
  <fonts count="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rgb="FF17181B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41" fontId="0" fillId="0" borderId="0" xfId="1" applyFont="1"/>
    <xf numFmtId="41" fontId="2" fillId="0" borderId="0" xfId="1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2" fillId="0" borderId="0" xfId="1" applyNumberFormat="1" applyFont="1"/>
    <xf numFmtId="169" fontId="3" fillId="0" borderId="0" xfId="1" applyNumberFormat="1" applyFont="1"/>
    <xf numFmtId="3" fontId="2" fillId="0" borderId="0" xfId="0" applyNumberFormat="1" applyFont="1"/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1" fontId="0" fillId="6" borderId="3" xfId="1" applyFont="1" applyFill="1" applyBorder="1" applyAlignment="1">
      <alignment horizontal="center" vertical="center" wrapText="1"/>
    </xf>
    <xf numFmtId="41" fontId="0" fillId="8" borderId="4" xfId="1" applyFont="1" applyFill="1" applyBorder="1" applyAlignment="1">
      <alignment horizontal="center" vertical="center" wrapText="1"/>
    </xf>
    <xf numFmtId="41" fontId="0" fillId="6" borderId="1" xfId="0" applyNumberFormat="1" applyFill="1" applyBorder="1"/>
    <xf numFmtId="41" fontId="0" fillId="8" borderId="8" xfId="0" applyNumberFormat="1" applyFill="1" applyBorder="1"/>
    <xf numFmtId="0" fontId="0" fillId="2" borderId="5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1" fontId="4" fillId="6" borderId="6" xfId="0" applyNumberFormat="1" applyFont="1" applyFill="1" applyBorder="1"/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41" fontId="4" fillId="8" borderId="9" xfId="0" applyNumberFormat="1" applyFont="1" applyFill="1" applyBorder="1"/>
    <xf numFmtId="41" fontId="2" fillId="0" borderId="0" xfId="1" applyFont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1" fontId="4" fillId="5" borderId="6" xfId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41" fontId="4" fillId="7" borderId="9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1" fontId="4" fillId="5" borderId="4" xfId="1" applyFont="1" applyFill="1" applyBorder="1" applyAlignment="1">
      <alignment horizontal="center" vertical="center"/>
    </xf>
    <xf numFmtId="171" fontId="0" fillId="0" borderId="0" xfId="2" applyNumberFormat="1" applyFont="1" applyAlignment="1">
      <alignment horizontal="center" vertical="center"/>
    </xf>
    <xf numFmtId="41" fontId="4" fillId="9" borderId="10" xfId="1" applyFont="1" applyFill="1" applyBorder="1" applyAlignment="1">
      <alignment horizontal="center" vertical="center"/>
    </xf>
    <xf numFmtId="41" fontId="0" fillId="0" borderId="11" xfId="1" applyFont="1" applyBorder="1" applyAlignment="1">
      <alignment horizontal="center"/>
    </xf>
    <xf numFmtId="41" fontId="0" fillId="0" borderId="12" xfId="1" applyFont="1" applyBorder="1" applyAlignment="1">
      <alignment horizontal="center"/>
    </xf>
    <xf numFmtId="169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SBD conversion amount vs STEEM price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Conversion
Amount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Sheet1!$J$3:$J$63</c:f>
              <c:numCache>
                <c:formatCode>m/d/yyyy</c:formatCode>
                <c:ptCount val="6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43478</c:v>
                </c:pt>
                <c:pt idx="6">
                  <c:v>43477</c:v>
                </c:pt>
                <c:pt idx="7">
                  <c:v>43476</c:v>
                </c:pt>
                <c:pt idx="8">
                  <c:v>43475</c:v>
                </c:pt>
                <c:pt idx="9">
                  <c:v>43474</c:v>
                </c:pt>
                <c:pt idx="10">
                  <c:v>43473</c:v>
                </c:pt>
                <c:pt idx="11">
                  <c:v>43472</c:v>
                </c:pt>
                <c:pt idx="12">
                  <c:v>43471</c:v>
                </c:pt>
                <c:pt idx="13">
                  <c:v>43470</c:v>
                </c:pt>
                <c:pt idx="14">
                  <c:v>43469</c:v>
                </c:pt>
                <c:pt idx="15">
                  <c:v>43468</c:v>
                </c:pt>
                <c:pt idx="16">
                  <c:v>43467</c:v>
                </c:pt>
                <c:pt idx="17">
                  <c:v>43466</c:v>
                </c:pt>
                <c:pt idx="18">
                  <c:v>43465</c:v>
                </c:pt>
                <c:pt idx="19">
                  <c:v>43464</c:v>
                </c:pt>
                <c:pt idx="20">
                  <c:v>43463</c:v>
                </c:pt>
                <c:pt idx="21">
                  <c:v>43462</c:v>
                </c:pt>
                <c:pt idx="22">
                  <c:v>43461</c:v>
                </c:pt>
                <c:pt idx="23">
                  <c:v>43460</c:v>
                </c:pt>
                <c:pt idx="24">
                  <c:v>43459</c:v>
                </c:pt>
                <c:pt idx="25">
                  <c:v>43458</c:v>
                </c:pt>
                <c:pt idx="26">
                  <c:v>43457</c:v>
                </c:pt>
                <c:pt idx="27">
                  <c:v>43456</c:v>
                </c:pt>
                <c:pt idx="28">
                  <c:v>43455</c:v>
                </c:pt>
                <c:pt idx="29">
                  <c:v>43454</c:v>
                </c:pt>
                <c:pt idx="30">
                  <c:v>43453</c:v>
                </c:pt>
                <c:pt idx="31">
                  <c:v>43452</c:v>
                </c:pt>
                <c:pt idx="32">
                  <c:v>43451</c:v>
                </c:pt>
                <c:pt idx="33">
                  <c:v>43450</c:v>
                </c:pt>
                <c:pt idx="34">
                  <c:v>43449</c:v>
                </c:pt>
                <c:pt idx="35">
                  <c:v>43448</c:v>
                </c:pt>
                <c:pt idx="36">
                  <c:v>43447</c:v>
                </c:pt>
                <c:pt idx="37">
                  <c:v>43446</c:v>
                </c:pt>
                <c:pt idx="38">
                  <c:v>43445</c:v>
                </c:pt>
                <c:pt idx="39">
                  <c:v>43444</c:v>
                </c:pt>
                <c:pt idx="40">
                  <c:v>43443</c:v>
                </c:pt>
                <c:pt idx="41">
                  <c:v>43442</c:v>
                </c:pt>
                <c:pt idx="42">
                  <c:v>43441</c:v>
                </c:pt>
                <c:pt idx="43">
                  <c:v>43440</c:v>
                </c:pt>
                <c:pt idx="44">
                  <c:v>43439</c:v>
                </c:pt>
                <c:pt idx="45">
                  <c:v>43438</c:v>
                </c:pt>
                <c:pt idx="46">
                  <c:v>43437</c:v>
                </c:pt>
                <c:pt idx="47">
                  <c:v>43436</c:v>
                </c:pt>
                <c:pt idx="48">
                  <c:v>43435</c:v>
                </c:pt>
                <c:pt idx="49">
                  <c:v>43434</c:v>
                </c:pt>
                <c:pt idx="50">
                  <c:v>43433</c:v>
                </c:pt>
                <c:pt idx="51">
                  <c:v>43432</c:v>
                </c:pt>
                <c:pt idx="52">
                  <c:v>43431</c:v>
                </c:pt>
                <c:pt idx="53">
                  <c:v>43430</c:v>
                </c:pt>
                <c:pt idx="54">
                  <c:v>43429</c:v>
                </c:pt>
                <c:pt idx="55">
                  <c:v>43428</c:v>
                </c:pt>
                <c:pt idx="56">
                  <c:v>43427</c:v>
                </c:pt>
                <c:pt idx="57">
                  <c:v>43426</c:v>
                </c:pt>
                <c:pt idx="58">
                  <c:v>43425</c:v>
                </c:pt>
                <c:pt idx="59">
                  <c:v>43424</c:v>
                </c:pt>
                <c:pt idx="60">
                  <c:v>43423</c:v>
                </c:pt>
              </c:numCache>
            </c:numRef>
          </c:cat>
          <c:val>
            <c:numRef>
              <c:f>Sheet1!$L$3:$L$63</c:f>
              <c:numCache>
                <c:formatCode>_(* #,##0_);_(* \(#,##0\);_(* "-"_);_(@_)</c:formatCode>
                <c:ptCount val="61"/>
                <c:pt idx="0">
                  <c:v>71532.101999999999</c:v>
                </c:pt>
                <c:pt idx="1">
                  <c:v>135773.27100000001</c:v>
                </c:pt>
                <c:pt idx="2">
                  <c:v>57362.499000000003</c:v>
                </c:pt>
                <c:pt idx="3">
                  <c:v>22049.241000000002</c:v>
                </c:pt>
                <c:pt idx="4">
                  <c:v>17260.992999999999</c:v>
                </c:pt>
                <c:pt idx="5">
                  <c:v>37516.6</c:v>
                </c:pt>
                <c:pt idx="6">
                  <c:v>26329.241999999998</c:v>
                </c:pt>
                <c:pt idx="7">
                  <c:v>18692.674999999999</c:v>
                </c:pt>
                <c:pt idx="8">
                  <c:v>108864.19100000001</c:v>
                </c:pt>
                <c:pt idx="9">
                  <c:v>32804.555</c:v>
                </c:pt>
                <c:pt idx="10">
                  <c:v>83558.31</c:v>
                </c:pt>
                <c:pt idx="11">
                  <c:v>34780.281999999999</c:v>
                </c:pt>
                <c:pt idx="12">
                  <c:v>23797.865000000002</c:v>
                </c:pt>
                <c:pt idx="13">
                  <c:v>28976.395</c:v>
                </c:pt>
                <c:pt idx="14">
                  <c:v>21122.912</c:v>
                </c:pt>
                <c:pt idx="15">
                  <c:v>34218.237999999998</c:v>
                </c:pt>
                <c:pt idx="16">
                  <c:v>25022.514999999999</c:v>
                </c:pt>
                <c:pt idx="17">
                  <c:v>13116.741</c:v>
                </c:pt>
                <c:pt idx="18">
                  <c:v>35124.923000000003</c:v>
                </c:pt>
                <c:pt idx="19">
                  <c:v>22113.830999999998</c:v>
                </c:pt>
                <c:pt idx="20">
                  <c:v>3709.7829999999999</c:v>
                </c:pt>
                <c:pt idx="21">
                  <c:v>40923.292000000001</c:v>
                </c:pt>
                <c:pt idx="22">
                  <c:v>17133.195</c:v>
                </c:pt>
                <c:pt idx="23">
                  <c:v>16411.489000000001</c:v>
                </c:pt>
                <c:pt idx="24">
                  <c:v>14841.683999999999</c:v>
                </c:pt>
                <c:pt idx="25">
                  <c:v>100240.50900000001</c:v>
                </c:pt>
                <c:pt idx="26">
                  <c:v>128491.526</c:v>
                </c:pt>
                <c:pt idx="27">
                  <c:v>75024.508000000002</c:v>
                </c:pt>
                <c:pt idx="28">
                  <c:v>103108.23299999999</c:v>
                </c:pt>
                <c:pt idx="29">
                  <c:v>66167.267000000007</c:v>
                </c:pt>
                <c:pt idx="30">
                  <c:v>101338.88</c:v>
                </c:pt>
                <c:pt idx="31">
                  <c:v>47547.445</c:v>
                </c:pt>
                <c:pt idx="32">
                  <c:v>47115.999000000003</c:v>
                </c:pt>
                <c:pt idx="33">
                  <c:v>5331.2190000000001</c:v>
                </c:pt>
                <c:pt idx="34">
                  <c:v>1282.9290000000001</c:v>
                </c:pt>
                <c:pt idx="35">
                  <c:v>108986.781</c:v>
                </c:pt>
                <c:pt idx="36">
                  <c:v>2076.5880000000002</c:v>
                </c:pt>
                <c:pt idx="37">
                  <c:v>20817.258000000002</c:v>
                </c:pt>
                <c:pt idx="38">
                  <c:v>1927.5360000000001</c:v>
                </c:pt>
                <c:pt idx="39">
                  <c:v>4013.5619999999999</c:v>
                </c:pt>
                <c:pt idx="40">
                  <c:v>22249.602999999999</c:v>
                </c:pt>
                <c:pt idx="41">
                  <c:v>3425.9090000000001</c:v>
                </c:pt>
                <c:pt idx="42">
                  <c:v>11662.884</c:v>
                </c:pt>
                <c:pt idx="43">
                  <c:v>56403.21</c:v>
                </c:pt>
                <c:pt idx="44">
                  <c:v>2918.808</c:v>
                </c:pt>
                <c:pt idx="45">
                  <c:v>4849.018</c:v>
                </c:pt>
                <c:pt idx="46">
                  <c:v>3807.7289999999998</c:v>
                </c:pt>
                <c:pt idx="47">
                  <c:v>6048.1109999999999</c:v>
                </c:pt>
                <c:pt idx="48">
                  <c:v>21013.603999999999</c:v>
                </c:pt>
                <c:pt idx="49">
                  <c:v>46934.247000000003</c:v>
                </c:pt>
                <c:pt idx="50">
                  <c:v>27819.699000000001</c:v>
                </c:pt>
                <c:pt idx="51">
                  <c:v>41999.262999999999</c:v>
                </c:pt>
                <c:pt idx="52">
                  <c:v>20261.189999999999</c:v>
                </c:pt>
                <c:pt idx="53">
                  <c:v>31038.595000000001</c:v>
                </c:pt>
                <c:pt idx="54">
                  <c:v>11834.628000000001</c:v>
                </c:pt>
                <c:pt idx="55">
                  <c:v>49437.180999999997</c:v>
                </c:pt>
                <c:pt idx="56">
                  <c:v>56173.483</c:v>
                </c:pt>
                <c:pt idx="57">
                  <c:v>50970.432999999997</c:v>
                </c:pt>
                <c:pt idx="58">
                  <c:v>84888.596000000005</c:v>
                </c:pt>
                <c:pt idx="59">
                  <c:v>76757.326000000001</c:v>
                </c:pt>
                <c:pt idx="60">
                  <c:v>146456.084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8-4A5A-9ABB-08FFDB9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175744"/>
        <c:axId val="1428170752"/>
      </c:barChart>
      <c:lineChart>
        <c:grouping val="standar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STEEM
Price (USD,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Sheet1!$J$3:$J$63</c:f>
              <c:numCache>
                <c:formatCode>m/d/yyyy</c:formatCode>
                <c:ptCount val="6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43478</c:v>
                </c:pt>
                <c:pt idx="6">
                  <c:v>43477</c:v>
                </c:pt>
                <c:pt idx="7">
                  <c:v>43476</c:v>
                </c:pt>
                <c:pt idx="8">
                  <c:v>43475</c:v>
                </c:pt>
                <c:pt idx="9">
                  <c:v>43474</c:v>
                </c:pt>
                <c:pt idx="10">
                  <c:v>43473</c:v>
                </c:pt>
                <c:pt idx="11">
                  <c:v>43472</c:v>
                </c:pt>
                <c:pt idx="12">
                  <c:v>43471</c:v>
                </c:pt>
                <c:pt idx="13">
                  <c:v>43470</c:v>
                </c:pt>
                <c:pt idx="14">
                  <c:v>43469</c:v>
                </c:pt>
                <c:pt idx="15">
                  <c:v>43468</c:v>
                </c:pt>
                <c:pt idx="16">
                  <c:v>43467</c:v>
                </c:pt>
                <c:pt idx="17">
                  <c:v>43466</c:v>
                </c:pt>
                <c:pt idx="18">
                  <c:v>43465</c:v>
                </c:pt>
                <c:pt idx="19">
                  <c:v>43464</c:v>
                </c:pt>
                <c:pt idx="20">
                  <c:v>43463</c:v>
                </c:pt>
                <c:pt idx="21">
                  <c:v>43462</c:v>
                </c:pt>
                <c:pt idx="22">
                  <c:v>43461</c:v>
                </c:pt>
                <c:pt idx="23">
                  <c:v>43460</c:v>
                </c:pt>
                <c:pt idx="24">
                  <c:v>43459</c:v>
                </c:pt>
                <c:pt idx="25">
                  <c:v>43458</c:v>
                </c:pt>
                <c:pt idx="26">
                  <c:v>43457</c:v>
                </c:pt>
                <c:pt idx="27">
                  <c:v>43456</c:v>
                </c:pt>
                <c:pt idx="28">
                  <c:v>43455</c:v>
                </c:pt>
                <c:pt idx="29">
                  <c:v>43454</c:v>
                </c:pt>
                <c:pt idx="30">
                  <c:v>43453</c:v>
                </c:pt>
                <c:pt idx="31">
                  <c:v>43452</c:v>
                </c:pt>
                <c:pt idx="32">
                  <c:v>43451</c:v>
                </c:pt>
                <c:pt idx="33">
                  <c:v>43450</c:v>
                </c:pt>
                <c:pt idx="34">
                  <c:v>43449</c:v>
                </c:pt>
                <c:pt idx="35">
                  <c:v>43448</c:v>
                </c:pt>
                <c:pt idx="36">
                  <c:v>43447</c:v>
                </c:pt>
                <c:pt idx="37">
                  <c:v>43446</c:v>
                </c:pt>
                <c:pt idx="38">
                  <c:v>43445</c:v>
                </c:pt>
                <c:pt idx="39">
                  <c:v>43444</c:v>
                </c:pt>
                <c:pt idx="40">
                  <c:v>43443</c:v>
                </c:pt>
                <c:pt idx="41">
                  <c:v>43442</c:v>
                </c:pt>
                <c:pt idx="42">
                  <c:v>43441</c:v>
                </c:pt>
                <c:pt idx="43">
                  <c:v>43440</c:v>
                </c:pt>
                <c:pt idx="44">
                  <c:v>43439</c:v>
                </c:pt>
                <c:pt idx="45">
                  <c:v>43438</c:v>
                </c:pt>
                <c:pt idx="46">
                  <c:v>43437</c:v>
                </c:pt>
                <c:pt idx="47">
                  <c:v>43436</c:v>
                </c:pt>
                <c:pt idx="48">
                  <c:v>43435</c:v>
                </c:pt>
                <c:pt idx="49">
                  <c:v>43434</c:v>
                </c:pt>
                <c:pt idx="50">
                  <c:v>43433</c:v>
                </c:pt>
                <c:pt idx="51">
                  <c:v>43432</c:v>
                </c:pt>
                <c:pt idx="52">
                  <c:v>43431</c:v>
                </c:pt>
                <c:pt idx="53">
                  <c:v>43430</c:v>
                </c:pt>
                <c:pt idx="54">
                  <c:v>43429</c:v>
                </c:pt>
                <c:pt idx="55">
                  <c:v>43428</c:v>
                </c:pt>
                <c:pt idx="56">
                  <c:v>43427</c:v>
                </c:pt>
                <c:pt idx="57">
                  <c:v>43426</c:v>
                </c:pt>
                <c:pt idx="58">
                  <c:v>43425</c:v>
                </c:pt>
                <c:pt idx="59">
                  <c:v>43424</c:v>
                </c:pt>
                <c:pt idx="60">
                  <c:v>43423</c:v>
                </c:pt>
              </c:numCache>
            </c:numRef>
          </c:cat>
          <c:val>
            <c:numRef>
              <c:f>Sheet1!$M$3:$M$63</c:f>
              <c:numCache>
                <c:formatCode>_-* #,##0.00_-;\-* #,##0.00_-;_-* "-"_-;_-@_-</c:formatCode>
                <c:ptCount val="61"/>
                <c:pt idx="0">
                  <c:v>0.35925699999999999</c:v>
                </c:pt>
                <c:pt idx="1">
                  <c:v>0.34218700000000002</c:v>
                </c:pt>
                <c:pt idx="2">
                  <c:v>0.31301699999999999</c:v>
                </c:pt>
                <c:pt idx="3">
                  <c:v>0.266069</c:v>
                </c:pt>
                <c:pt idx="4">
                  <c:v>0.26563599999999998</c:v>
                </c:pt>
                <c:pt idx="5">
                  <c:v>0.25097700000000001</c:v>
                </c:pt>
                <c:pt idx="6">
                  <c:v>0.27111200000000002</c:v>
                </c:pt>
                <c:pt idx="7">
                  <c:v>0.26276100000000002</c:v>
                </c:pt>
                <c:pt idx="8">
                  <c:v>0.26456600000000002</c:v>
                </c:pt>
                <c:pt idx="9">
                  <c:v>0.31730900000000001</c:v>
                </c:pt>
                <c:pt idx="10">
                  <c:v>0.30651699999999998</c:v>
                </c:pt>
                <c:pt idx="11">
                  <c:v>0.30374800000000002</c:v>
                </c:pt>
                <c:pt idx="12">
                  <c:v>0.29629699999999998</c:v>
                </c:pt>
                <c:pt idx="13">
                  <c:v>0.28132200000000002</c:v>
                </c:pt>
                <c:pt idx="14">
                  <c:v>0.28175</c:v>
                </c:pt>
                <c:pt idx="15">
                  <c:v>0.28172700000000001</c:v>
                </c:pt>
                <c:pt idx="16">
                  <c:v>0.288522</c:v>
                </c:pt>
                <c:pt idx="17">
                  <c:v>0.27604000000000001</c:v>
                </c:pt>
                <c:pt idx="18">
                  <c:v>0.26175500000000002</c:v>
                </c:pt>
                <c:pt idx="19">
                  <c:v>0.27619199999999999</c:v>
                </c:pt>
                <c:pt idx="20">
                  <c:v>0.26943</c:v>
                </c:pt>
                <c:pt idx="21">
                  <c:v>0.277721</c:v>
                </c:pt>
                <c:pt idx="22">
                  <c:v>0.25153799999999998</c:v>
                </c:pt>
                <c:pt idx="23">
                  <c:v>0.285493</c:v>
                </c:pt>
                <c:pt idx="24">
                  <c:v>0.27776699999999999</c:v>
                </c:pt>
                <c:pt idx="25">
                  <c:v>0.31371199999999999</c:v>
                </c:pt>
                <c:pt idx="26">
                  <c:v>0.31887300000000002</c:v>
                </c:pt>
                <c:pt idx="27">
                  <c:v>0.32950699999999999</c:v>
                </c:pt>
                <c:pt idx="28">
                  <c:v>0.27897499999999997</c:v>
                </c:pt>
                <c:pt idx="29">
                  <c:v>0.29276799999999997</c:v>
                </c:pt>
                <c:pt idx="30">
                  <c:v>0.26248100000000002</c:v>
                </c:pt>
                <c:pt idx="31">
                  <c:v>0.25501200000000002</c:v>
                </c:pt>
                <c:pt idx="32">
                  <c:v>0.23619899999999999</c:v>
                </c:pt>
                <c:pt idx="33">
                  <c:v>0.21620700000000001</c:v>
                </c:pt>
                <c:pt idx="34">
                  <c:v>0.21727399999999999</c:v>
                </c:pt>
                <c:pt idx="35">
                  <c:v>0.22836999999999999</c:v>
                </c:pt>
                <c:pt idx="36">
                  <c:v>0.23360600000000001</c:v>
                </c:pt>
                <c:pt idx="37">
                  <c:v>0.24432100000000001</c:v>
                </c:pt>
                <c:pt idx="38">
                  <c:v>0.23891899999999999</c:v>
                </c:pt>
                <c:pt idx="39">
                  <c:v>0.25083499999999997</c:v>
                </c:pt>
                <c:pt idx="40">
                  <c:v>0.26007599999999997</c:v>
                </c:pt>
                <c:pt idx="41">
                  <c:v>0.24812999999999999</c:v>
                </c:pt>
                <c:pt idx="42">
                  <c:v>0.24583099999999999</c:v>
                </c:pt>
                <c:pt idx="43">
                  <c:v>0.251106</c:v>
                </c:pt>
                <c:pt idx="44">
                  <c:v>0.29238399999999998</c:v>
                </c:pt>
                <c:pt idx="45">
                  <c:v>0.32210699999999998</c:v>
                </c:pt>
                <c:pt idx="46">
                  <c:v>0.32087500000000002</c:v>
                </c:pt>
                <c:pt idx="47">
                  <c:v>0.34698499999999999</c:v>
                </c:pt>
                <c:pt idx="48">
                  <c:v>0.39039400000000002</c:v>
                </c:pt>
                <c:pt idx="49">
                  <c:v>0.34416799999999997</c:v>
                </c:pt>
                <c:pt idx="50">
                  <c:v>0.38701799999999997</c:v>
                </c:pt>
                <c:pt idx="51">
                  <c:v>0.36797800000000003</c:v>
                </c:pt>
                <c:pt idx="52">
                  <c:v>0.31891199999999997</c:v>
                </c:pt>
                <c:pt idx="53">
                  <c:v>0.31512600000000002</c:v>
                </c:pt>
                <c:pt idx="54">
                  <c:v>0.34811700000000001</c:v>
                </c:pt>
                <c:pt idx="55">
                  <c:v>0.337364</c:v>
                </c:pt>
                <c:pt idx="56">
                  <c:v>0.38858199999999998</c:v>
                </c:pt>
                <c:pt idx="57">
                  <c:v>0.39021899999999998</c:v>
                </c:pt>
                <c:pt idx="58">
                  <c:v>0.42757600000000001</c:v>
                </c:pt>
                <c:pt idx="59">
                  <c:v>0.40141199999999999</c:v>
                </c:pt>
                <c:pt idx="60">
                  <c:v>0.46021499999999999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8-4A5A-9ABB-08FFDB9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179904"/>
        <c:axId val="1428177824"/>
      </c:lineChart>
      <c:dateAx>
        <c:axId val="1428175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0752"/>
        <c:crosses val="autoZero"/>
        <c:auto val="1"/>
        <c:lblOffset val="100"/>
        <c:baseTimeUnit val="days"/>
      </c:dateAx>
      <c:valAx>
        <c:axId val="14281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5744"/>
        <c:crosses val="autoZero"/>
        <c:crossBetween val="between"/>
      </c:valAx>
      <c:valAx>
        <c:axId val="1428177824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9904"/>
        <c:crosses val="max"/>
        <c:crossBetween val="between"/>
      </c:valAx>
      <c:dateAx>
        <c:axId val="1428179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281778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SBD conversion amount vs STEEM price &amp; SBD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Conversion
Amount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Sheet1!$J$3:$J$63</c:f>
              <c:numCache>
                <c:formatCode>m/d/yyyy</c:formatCode>
                <c:ptCount val="6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43478</c:v>
                </c:pt>
                <c:pt idx="6">
                  <c:v>43477</c:v>
                </c:pt>
                <c:pt idx="7">
                  <c:v>43476</c:v>
                </c:pt>
                <c:pt idx="8">
                  <c:v>43475</c:v>
                </c:pt>
                <c:pt idx="9">
                  <c:v>43474</c:v>
                </c:pt>
                <c:pt idx="10">
                  <c:v>43473</c:v>
                </c:pt>
                <c:pt idx="11">
                  <c:v>43472</c:v>
                </c:pt>
                <c:pt idx="12">
                  <c:v>43471</c:v>
                </c:pt>
                <c:pt idx="13">
                  <c:v>43470</c:v>
                </c:pt>
                <c:pt idx="14">
                  <c:v>43469</c:v>
                </c:pt>
                <c:pt idx="15">
                  <c:v>43468</c:v>
                </c:pt>
                <c:pt idx="16">
                  <c:v>43467</c:v>
                </c:pt>
                <c:pt idx="17">
                  <c:v>43466</c:v>
                </c:pt>
                <c:pt idx="18">
                  <c:v>43465</c:v>
                </c:pt>
                <c:pt idx="19">
                  <c:v>43464</c:v>
                </c:pt>
                <c:pt idx="20">
                  <c:v>43463</c:v>
                </c:pt>
                <c:pt idx="21">
                  <c:v>43462</c:v>
                </c:pt>
                <c:pt idx="22">
                  <c:v>43461</c:v>
                </c:pt>
                <c:pt idx="23">
                  <c:v>43460</c:v>
                </c:pt>
                <c:pt idx="24">
                  <c:v>43459</c:v>
                </c:pt>
                <c:pt idx="25">
                  <c:v>43458</c:v>
                </c:pt>
                <c:pt idx="26">
                  <c:v>43457</c:v>
                </c:pt>
                <c:pt idx="27">
                  <c:v>43456</c:v>
                </c:pt>
                <c:pt idx="28">
                  <c:v>43455</c:v>
                </c:pt>
                <c:pt idx="29">
                  <c:v>43454</c:v>
                </c:pt>
                <c:pt idx="30">
                  <c:v>43453</c:v>
                </c:pt>
                <c:pt idx="31">
                  <c:v>43452</c:v>
                </c:pt>
                <c:pt idx="32">
                  <c:v>43451</c:v>
                </c:pt>
                <c:pt idx="33">
                  <c:v>43450</c:v>
                </c:pt>
                <c:pt idx="34">
                  <c:v>43449</c:v>
                </c:pt>
                <c:pt idx="35">
                  <c:v>43448</c:v>
                </c:pt>
                <c:pt idx="36">
                  <c:v>43447</c:v>
                </c:pt>
                <c:pt idx="37">
                  <c:v>43446</c:v>
                </c:pt>
                <c:pt idx="38">
                  <c:v>43445</c:v>
                </c:pt>
                <c:pt idx="39">
                  <c:v>43444</c:v>
                </c:pt>
                <c:pt idx="40">
                  <c:v>43443</c:v>
                </c:pt>
                <c:pt idx="41">
                  <c:v>43442</c:v>
                </c:pt>
                <c:pt idx="42">
                  <c:v>43441</c:v>
                </c:pt>
                <c:pt idx="43">
                  <c:v>43440</c:v>
                </c:pt>
                <c:pt idx="44">
                  <c:v>43439</c:v>
                </c:pt>
                <c:pt idx="45">
                  <c:v>43438</c:v>
                </c:pt>
                <c:pt idx="46">
                  <c:v>43437</c:v>
                </c:pt>
                <c:pt idx="47">
                  <c:v>43436</c:v>
                </c:pt>
                <c:pt idx="48">
                  <c:v>43435</c:v>
                </c:pt>
                <c:pt idx="49">
                  <c:v>43434</c:v>
                </c:pt>
                <c:pt idx="50">
                  <c:v>43433</c:v>
                </c:pt>
                <c:pt idx="51">
                  <c:v>43432</c:v>
                </c:pt>
                <c:pt idx="52">
                  <c:v>43431</c:v>
                </c:pt>
                <c:pt idx="53">
                  <c:v>43430</c:v>
                </c:pt>
                <c:pt idx="54">
                  <c:v>43429</c:v>
                </c:pt>
                <c:pt idx="55">
                  <c:v>43428</c:v>
                </c:pt>
                <c:pt idx="56">
                  <c:v>43427</c:v>
                </c:pt>
                <c:pt idx="57">
                  <c:v>43426</c:v>
                </c:pt>
                <c:pt idx="58">
                  <c:v>43425</c:v>
                </c:pt>
                <c:pt idx="59">
                  <c:v>43424</c:v>
                </c:pt>
                <c:pt idx="60">
                  <c:v>43423</c:v>
                </c:pt>
              </c:numCache>
            </c:numRef>
          </c:cat>
          <c:val>
            <c:numRef>
              <c:f>Sheet1!$L$3:$L$63</c:f>
              <c:numCache>
                <c:formatCode>_(* #,##0_);_(* \(#,##0\);_(* "-"_);_(@_)</c:formatCode>
                <c:ptCount val="61"/>
                <c:pt idx="0">
                  <c:v>71532.101999999999</c:v>
                </c:pt>
                <c:pt idx="1">
                  <c:v>135773.27100000001</c:v>
                </c:pt>
                <c:pt idx="2">
                  <c:v>57362.499000000003</c:v>
                </c:pt>
                <c:pt idx="3">
                  <c:v>22049.241000000002</c:v>
                </c:pt>
                <c:pt idx="4">
                  <c:v>17260.992999999999</c:v>
                </c:pt>
                <c:pt idx="5">
                  <c:v>37516.6</c:v>
                </c:pt>
                <c:pt idx="6">
                  <c:v>26329.241999999998</c:v>
                </c:pt>
                <c:pt idx="7">
                  <c:v>18692.674999999999</c:v>
                </c:pt>
                <c:pt idx="8">
                  <c:v>108864.19100000001</c:v>
                </c:pt>
                <c:pt idx="9">
                  <c:v>32804.555</c:v>
                </c:pt>
                <c:pt idx="10">
                  <c:v>83558.31</c:v>
                </c:pt>
                <c:pt idx="11">
                  <c:v>34780.281999999999</c:v>
                </c:pt>
                <c:pt idx="12">
                  <c:v>23797.865000000002</c:v>
                </c:pt>
                <c:pt idx="13">
                  <c:v>28976.395</c:v>
                </c:pt>
                <c:pt idx="14">
                  <c:v>21122.912</c:v>
                </c:pt>
                <c:pt idx="15">
                  <c:v>34218.237999999998</c:v>
                </c:pt>
                <c:pt idx="16">
                  <c:v>25022.514999999999</c:v>
                </c:pt>
                <c:pt idx="17">
                  <c:v>13116.741</c:v>
                </c:pt>
                <c:pt idx="18">
                  <c:v>35124.923000000003</c:v>
                </c:pt>
                <c:pt idx="19">
                  <c:v>22113.830999999998</c:v>
                </c:pt>
                <c:pt idx="20">
                  <c:v>3709.7829999999999</c:v>
                </c:pt>
                <c:pt idx="21">
                  <c:v>40923.292000000001</c:v>
                </c:pt>
                <c:pt idx="22">
                  <c:v>17133.195</c:v>
                </c:pt>
                <c:pt idx="23">
                  <c:v>16411.489000000001</c:v>
                </c:pt>
                <c:pt idx="24">
                  <c:v>14841.683999999999</c:v>
                </c:pt>
                <c:pt idx="25">
                  <c:v>100240.50900000001</c:v>
                </c:pt>
                <c:pt idx="26">
                  <c:v>128491.526</c:v>
                </c:pt>
                <c:pt idx="27">
                  <c:v>75024.508000000002</c:v>
                </c:pt>
                <c:pt idx="28">
                  <c:v>103108.23299999999</c:v>
                </c:pt>
                <c:pt idx="29">
                  <c:v>66167.267000000007</c:v>
                </c:pt>
                <c:pt idx="30">
                  <c:v>101338.88</c:v>
                </c:pt>
                <c:pt idx="31">
                  <c:v>47547.445</c:v>
                </c:pt>
                <c:pt idx="32">
                  <c:v>47115.999000000003</c:v>
                </c:pt>
                <c:pt idx="33">
                  <c:v>5331.2190000000001</c:v>
                </c:pt>
                <c:pt idx="34">
                  <c:v>1282.9290000000001</c:v>
                </c:pt>
                <c:pt idx="35">
                  <c:v>108986.781</c:v>
                </c:pt>
                <c:pt idx="36">
                  <c:v>2076.5880000000002</c:v>
                </c:pt>
                <c:pt idx="37">
                  <c:v>20817.258000000002</c:v>
                </c:pt>
                <c:pt idx="38">
                  <c:v>1927.5360000000001</c:v>
                </c:pt>
                <c:pt idx="39">
                  <c:v>4013.5619999999999</c:v>
                </c:pt>
                <c:pt idx="40">
                  <c:v>22249.602999999999</c:v>
                </c:pt>
                <c:pt idx="41">
                  <c:v>3425.9090000000001</c:v>
                </c:pt>
                <c:pt idx="42">
                  <c:v>11662.884</c:v>
                </c:pt>
                <c:pt idx="43">
                  <c:v>56403.21</c:v>
                </c:pt>
                <c:pt idx="44">
                  <c:v>2918.808</c:v>
                </c:pt>
                <c:pt idx="45">
                  <c:v>4849.018</c:v>
                </c:pt>
                <c:pt idx="46">
                  <c:v>3807.7289999999998</c:v>
                </c:pt>
                <c:pt idx="47">
                  <c:v>6048.1109999999999</c:v>
                </c:pt>
                <c:pt idx="48">
                  <c:v>21013.603999999999</c:v>
                </c:pt>
                <c:pt idx="49">
                  <c:v>46934.247000000003</c:v>
                </c:pt>
                <c:pt idx="50">
                  <c:v>27819.699000000001</c:v>
                </c:pt>
                <c:pt idx="51">
                  <c:v>41999.262999999999</c:v>
                </c:pt>
                <c:pt idx="52">
                  <c:v>20261.189999999999</c:v>
                </c:pt>
                <c:pt idx="53">
                  <c:v>31038.595000000001</c:v>
                </c:pt>
                <c:pt idx="54">
                  <c:v>11834.628000000001</c:v>
                </c:pt>
                <c:pt idx="55">
                  <c:v>49437.180999999997</c:v>
                </c:pt>
                <c:pt idx="56">
                  <c:v>56173.483</c:v>
                </c:pt>
                <c:pt idx="57">
                  <c:v>50970.432999999997</c:v>
                </c:pt>
                <c:pt idx="58">
                  <c:v>84888.596000000005</c:v>
                </c:pt>
                <c:pt idx="59">
                  <c:v>76757.326000000001</c:v>
                </c:pt>
                <c:pt idx="60">
                  <c:v>146456.084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7F0-82CE-BC1DC802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68432"/>
        <c:axId val="1428181984"/>
      </c:barChart>
      <c:lineChart>
        <c:grouping val="standar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STEEM
Price (USD,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Sheet1!$J$3:$J$63</c:f>
              <c:numCache>
                <c:formatCode>m/d/yyyy</c:formatCode>
                <c:ptCount val="6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43478</c:v>
                </c:pt>
                <c:pt idx="6">
                  <c:v>43477</c:v>
                </c:pt>
                <c:pt idx="7">
                  <c:v>43476</c:v>
                </c:pt>
                <c:pt idx="8">
                  <c:v>43475</c:v>
                </c:pt>
                <c:pt idx="9">
                  <c:v>43474</c:v>
                </c:pt>
                <c:pt idx="10">
                  <c:v>43473</c:v>
                </c:pt>
                <c:pt idx="11">
                  <c:v>43472</c:v>
                </c:pt>
                <c:pt idx="12">
                  <c:v>43471</c:v>
                </c:pt>
                <c:pt idx="13">
                  <c:v>43470</c:v>
                </c:pt>
                <c:pt idx="14">
                  <c:v>43469</c:v>
                </c:pt>
                <c:pt idx="15">
                  <c:v>43468</c:v>
                </c:pt>
                <c:pt idx="16">
                  <c:v>43467</c:v>
                </c:pt>
                <c:pt idx="17">
                  <c:v>43466</c:v>
                </c:pt>
                <c:pt idx="18">
                  <c:v>43465</c:v>
                </c:pt>
                <c:pt idx="19">
                  <c:v>43464</c:v>
                </c:pt>
                <c:pt idx="20">
                  <c:v>43463</c:v>
                </c:pt>
                <c:pt idx="21">
                  <c:v>43462</c:v>
                </c:pt>
                <c:pt idx="22">
                  <c:v>43461</c:v>
                </c:pt>
                <c:pt idx="23">
                  <c:v>43460</c:v>
                </c:pt>
                <c:pt idx="24">
                  <c:v>43459</c:v>
                </c:pt>
                <c:pt idx="25">
                  <c:v>43458</c:v>
                </c:pt>
                <c:pt idx="26">
                  <c:v>43457</c:v>
                </c:pt>
                <c:pt idx="27">
                  <c:v>43456</c:v>
                </c:pt>
                <c:pt idx="28">
                  <c:v>43455</c:v>
                </c:pt>
                <c:pt idx="29">
                  <c:v>43454</c:v>
                </c:pt>
                <c:pt idx="30">
                  <c:v>43453</c:v>
                </c:pt>
                <c:pt idx="31">
                  <c:v>43452</c:v>
                </c:pt>
                <c:pt idx="32">
                  <c:v>43451</c:v>
                </c:pt>
                <c:pt idx="33">
                  <c:v>43450</c:v>
                </c:pt>
                <c:pt idx="34">
                  <c:v>43449</c:v>
                </c:pt>
                <c:pt idx="35">
                  <c:v>43448</c:v>
                </c:pt>
                <c:pt idx="36">
                  <c:v>43447</c:v>
                </c:pt>
                <c:pt idx="37">
                  <c:v>43446</c:v>
                </c:pt>
                <c:pt idx="38">
                  <c:v>43445</c:v>
                </c:pt>
                <c:pt idx="39">
                  <c:v>43444</c:v>
                </c:pt>
                <c:pt idx="40">
                  <c:v>43443</c:v>
                </c:pt>
                <c:pt idx="41">
                  <c:v>43442</c:v>
                </c:pt>
                <c:pt idx="42">
                  <c:v>43441</c:v>
                </c:pt>
                <c:pt idx="43">
                  <c:v>43440</c:v>
                </c:pt>
                <c:pt idx="44">
                  <c:v>43439</c:v>
                </c:pt>
                <c:pt idx="45">
                  <c:v>43438</c:v>
                </c:pt>
                <c:pt idx="46">
                  <c:v>43437</c:v>
                </c:pt>
                <c:pt idx="47">
                  <c:v>43436</c:v>
                </c:pt>
                <c:pt idx="48">
                  <c:v>43435</c:v>
                </c:pt>
                <c:pt idx="49">
                  <c:v>43434</c:v>
                </c:pt>
                <c:pt idx="50">
                  <c:v>43433</c:v>
                </c:pt>
                <c:pt idx="51">
                  <c:v>43432</c:v>
                </c:pt>
                <c:pt idx="52">
                  <c:v>43431</c:v>
                </c:pt>
                <c:pt idx="53">
                  <c:v>43430</c:v>
                </c:pt>
                <c:pt idx="54">
                  <c:v>43429</c:v>
                </c:pt>
                <c:pt idx="55">
                  <c:v>43428</c:v>
                </c:pt>
                <c:pt idx="56">
                  <c:v>43427</c:v>
                </c:pt>
                <c:pt idx="57">
                  <c:v>43426</c:v>
                </c:pt>
                <c:pt idx="58">
                  <c:v>43425</c:v>
                </c:pt>
                <c:pt idx="59">
                  <c:v>43424</c:v>
                </c:pt>
                <c:pt idx="60">
                  <c:v>43423</c:v>
                </c:pt>
              </c:numCache>
            </c:numRef>
          </c:cat>
          <c:val>
            <c:numRef>
              <c:f>Sheet1!$M$3:$M$63</c:f>
              <c:numCache>
                <c:formatCode>_-* #,##0.00_-;\-* #,##0.00_-;_-* "-"_-;_-@_-</c:formatCode>
                <c:ptCount val="61"/>
                <c:pt idx="0">
                  <c:v>0.35925699999999999</c:v>
                </c:pt>
                <c:pt idx="1">
                  <c:v>0.34218700000000002</c:v>
                </c:pt>
                <c:pt idx="2">
                  <c:v>0.31301699999999999</c:v>
                </c:pt>
                <c:pt idx="3">
                  <c:v>0.266069</c:v>
                </c:pt>
                <c:pt idx="4">
                  <c:v>0.26563599999999998</c:v>
                </c:pt>
                <c:pt idx="5">
                  <c:v>0.25097700000000001</c:v>
                </c:pt>
                <c:pt idx="6">
                  <c:v>0.27111200000000002</c:v>
                </c:pt>
                <c:pt idx="7">
                  <c:v>0.26276100000000002</c:v>
                </c:pt>
                <c:pt idx="8">
                  <c:v>0.26456600000000002</c:v>
                </c:pt>
                <c:pt idx="9">
                  <c:v>0.31730900000000001</c:v>
                </c:pt>
                <c:pt idx="10">
                  <c:v>0.30651699999999998</c:v>
                </c:pt>
                <c:pt idx="11">
                  <c:v>0.30374800000000002</c:v>
                </c:pt>
                <c:pt idx="12">
                  <c:v>0.29629699999999998</c:v>
                </c:pt>
                <c:pt idx="13">
                  <c:v>0.28132200000000002</c:v>
                </c:pt>
                <c:pt idx="14">
                  <c:v>0.28175</c:v>
                </c:pt>
                <c:pt idx="15">
                  <c:v>0.28172700000000001</c:v>
                </c:pt>
                <c:pt idx="16">
                  <c:v>0.288522</c:v>
                </c:pt>
                <c:pt idx="17">
                  <c:v>0.27604000000000001</c:v>
                </c:pt>
                <c:pt idx="18">
                  <c:v>0.26175500000000002</c:v>
                </c:pt>
                <c:pt idx="19">
                  <c:v>0.27619199999999999</c:v>
                </c:pt>
                <c:pt idx="20">
                  <c:v>0.26943</c:v>
                </c:pt>
                <c:pt idx="21">
                  <c:v>0.277721</c:v>
                </c:pt>
                <c:pt idx="22">
                  <c:v>0.25153799999999998</c:v>
                </c:pt>
                <c:pt idx="23">
                  <c:v>0.285493</c:v>
                </c:pt>
                <c:pt idx="24">
                  <c:v>0.27776699999999999</c:v>
                </c:pt>
                <c:pt idx="25">
                  <c:v>0.31371199999999999</c:v>
                </c:pt>
                <c:pt idx="26">
                  <c:v>0.31887300000000002</c:v>
                </c:pt>
                <c:pt idx="27">
                  <c:v>0.32950699999999999</c:v>
                </c:pt>
                <c:pt idx="28">
                  <c:v>0.27897499999999997</c:v>
                </c:pt>
                <c:pt idx="29">
                  <c:v>0.29276799999999997</c:v>
                </c:pt>
                <c:pt idx="30">
                  <c:v>0.26248100000000002</c:v>
                </c:pt>
                <c:pt idx="31">
                  <c:v>0.25501200000000002</c:v>
                </c:pt>
                <c:pt idx="32">
                  <c:v>0.23619899999999999</c:v>
                </c:pt>
                <c:pt idx="33">
                  <c:v>0.21620700000000001</c:v>
                </c:pt>
                <c:pt idx="34">
                  <c:v>0.21727399999999999</c:v>
                </c:pt>
                <c:pt idx="35">
                  <c:v>0.22836999999999999</c:v>
                </c:pt>
                <c:pt idx="36">
                  <c:v>0.23360600000000001</c:v>
                </c:pt>
                <c:pt idx="37">
                  <c:v>0.24432100000000001</c:v>
                </c:pt>
                <c:pt idx="38">
                  <c:v>0.23891899999999999</c:v>
                </c:pt>
                <c:pt idx="39">
                  <c:v>0.25083499999999997</c:v>
                </c:pt>
                <c:pt idx="40">
                  <c:v>0.26007599999999997</c:v>
                </c:pt>
                <c:pt idx="41">
                  <c:v>0.24812999999999999</c:v>
                </c:pt>
                <c:pt idx="42">
                  <c:v>0.24583099999999999</c:v>
                </c:pt>
                <c:pt idx="43">
                  <c:v>0.251106</c:v>
                </c:pt>
                <c:pt idx="44">
                  <c:v>0.29238399999999998</c:v>
                </c:pt>
                <c:pt idx="45">
                  <c:v>0.32210699999999998</c:v>
                </c:pt>
                <c:pt idx="46">
                  <c:v>0.32087500000000002</c:v>
                </c:pt>
                <c:pt idx="47">
                  <c:v>0.34698499999999999</c:v>
                </c:pt>
                <c:pt idx="48">
                  <c:v>0.39039400000000002</c:v>
                </c:pt>
                <c:pt idx="49">
                  <c:v>0.34416799999999997</c:v>
                </c:pt>
                <c:pt idx="50">
                  <c:v>0.38701799999999997</c:v>
                </c:pt>
                <c:pt idx="51">
                  <c:v>0.36797800000000003</c:v>
                </c:pt>
                <c:pt idx="52">
                  <c:v>0.31891199999999997</c:v>
                </c:pt>
                <c:pt idx="53">
                  <c:v>0.31512600000000002</c:v>
                </c:pt>
                <c:pt idx="54">
                  <c:v>0.34811700000000001</c:v>
                </c:pt>
                <c:pt idx="55">
                  <c:v>0.337364</c:v>
                </c:pt>
                <c:pt idx="56">
                  <c:v>0.38858199999999998</c:v>
                </c:pt>
                <c:pt idx="57">
                  <c:v>0.39021899999999998</c:v>
                </c:pt>
                <c:pt idx="58">
                  <c:v>0.42757600000000001</c:v>
                </c:pt>
                <c:pt idx="59">
                  <c:v>0.40141199999999999</c:v>
                </c:pt>
                <c:pt idx="60">
                  <c:v>0.46021499999999999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0-47F0-82CE-BC1DC8026E2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SBD
Price (USD, 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Sheet1!$J$3:$J$63</c:f>
              <c:numCache>
                <c:formatCode>m/d/yyyy</c:formatCode>
                <c:ptCount val="6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43478</c:v>
                </c:pt>
                <c:pt idx="6">
                  <c:v>43477</c:v>
                </c:pt>
                <c:pt idx="7">
                  <c:v>43476</c:v>
                </c:pt>
                <c:pt idx="8">
                  <c:v>43475</c:v>
                </c:pt>
                <c:pt idx="9">
                  <c:v>43474</c:v>
                </c:pt>
                <c:pt idx="10">
                  <c:v>43473</c:v>
                </c:pt>
                <c:pt idx="11">
                  <c:v>43472</c:v>
                </c:pt>
                <c:pt idx="12">
                  <c:v>43471</c:v>
                </c:pt>
                <c:pt idx="13">
                  <c:v>43470</c:v>
                </c:pt>
                <c:pt idx="14">
                  <c:v>43469</c:v>
                </c:pt>
                <c:pt idx="15">
                  <c:v>43468</c:v>
                </c:pt>
                <c:pt idx="16">
                  <c:v>43467</c:v>
                </c:pt>
                <c:pt idx="17">
                  <c:v>43466</c:v>
                </c:pt>
                <c:pt idx="18">
                  <c:v>43465</c:v>
                </c:pt>
                <c:pt idx="19">
                  <c:v>43464</c:v>
                </c:pt>
                <c:pt idx="20">
                  <c:v>43463</c:v>
                </c:pt>
                <c:pt idx="21">
                  <c:v>43462</c:v>
                </c:pt>
                <c:pt idx="22">
                  <c:v>43461</c:v>
                </c:pt>
                <c:pt idx="23">
                  <c:v>43460</c:v>
                </c:pt>
                <c:pt idx="24">
                  <c:v>43459</c:v>
                </c:pt>
                <c:pt idx="25">
                  <c:v>43458</c:v>
                </c:pt>
                <c:pt idx="26">
                  <c:v>43457</c:v>
                </c:pt>
                <c:pt idx="27">
                  <c:v>43456</c:v>
                </c:pt>
                <c:pt idx="28">
                  <c:v>43455</c:v>
                </c:pt>
                <c:pt idx="29">
                  <c:v>43454</c:v>
                </c:pt>
                <c:pt idx="30">
                  <c:v>43453</c:v>
                </c:pt>
                <c:pt idx="31">
                  <c:v>43452</c:v>
                </c:pt>
                <c:pt idx="32">
                  <c:v>43451</c:v>
                </c:pt>
                <c:pt idx="33">
                  <c:v>43450</c:v>
                </c:pt>
                <c:pt idx="34">
                  <c:v>43449</c:v>
                </c:pt>
                <c:pt idx="35">
                  <c:v>43448</c:v>
                </c:pt>
                <c:pt idx="36">
                  <c:v>43447</c:v>
                </c:pt>
                <c:pt idx="37">
                  <c:v>43446</c:v>
                </c:pt>
                <c:pt idx="38">
                  <c:v>43445</c:v>
                </c:pt>
                <c:pt idx="39">
                  <c:v>43444</c:v>
                </c:pt>
                <c:pt idx="40">
                  <c:v>43443</c:v>
                </c:pt>
                <c:pt idx="41">
                  <c:v>43442</c:v>
                </c:pt>
                <c:pt idx="42">
                  <c:v>43441</c:v>
                </c:pt>
                <c:pt idx="43">
                  <c:v>43440</c:v>
                </c:pt>
                <c:pt idx="44">
                  <c:v>43439</c:v>
                </c:pt>
                <c:pt idx="45">
                  <c:v>43438</c:v>
                </c:pt>
                <c:pt idx="46">
                  <c:v>43437</c:v>
                </c:pt>
                <c:pt idx="47">
                  <c:v>43436</c:v>
                </c:pt>
                <c:pt idx="48">
                  <c:v>43435</c:v>
                </c:pt>
                <c:pt idx="49">
                  <c:v>43434</c:v>
                </c:pt>
                <c:pt idx="50">
                  <c:v>43433</c:v>
                </c:pt>
                <c:pt idx="51">
                  <c:v>43432</c:v>
                </c:pt>
                <c:pt idx="52">
                  <c:v>43431</c:v>
                </c:pt>
                <c:pt idx="53">
                  <c:v>43430</c:v>
                </c:pt>
                <c:pt idx="54">
                  <c:v>43429</c:v>
                </c:pt>
                <c:pt idx="55">
                  <c:v>43428</c:v>
                </c:pt>
                <c:pt idx="56">
                  <c:v>43427</c:v>
                </c:pt>
                <c:pt idx="57">
                  <c:v>43426</c:v>
                </c:pt>
                <c:pt idx="58">
                  <c:v>43425</c:v>
                </c:pt>
                <c:pt idx="59">
                  <c:v>43424</c:v>
                </c:pt>
                <c:pt idx="60">
                  <c:v>43423</c:v>
                </c:pt>
              </c:numCache>
            </c:numRef>
          </c:cat>
          <c:val>
            <c:numRef>
              <c:f>Sheet1!$N$3:$N$63</c:f>
              <c:numCache>
                <c:formatCode>_-* #,##0.00_-;\-* #,##0.00_-;_-* "-"_-;_-@_-</c:formatCode>
                <c:ptCount val="61"/>
                <c:pt idx="0">
                  <c:v>0.89768800000000004</c:v>
                </c:pt>
                <c:pt idx="1">
                  <c:v>0.86318600000000001</c:v>
                </c:pt>
                <c:pt idx="2">
                  <c:v>0.83333299999999999</c:v>
                </c:pt>
                <c:pt idx="3">
                  <c:v>0.74946800000000002</c:v>
                </c:pt>
                <c:pt idx="4">
                  <c:v>0.75448499999999996</c:v>
                </c:pt>
                <c:pt idx="5">
                  <c:v>0.72026400000000002</c:v>
                </c:pt>
                <c:pt idx="6">
                  <c:v>0.74707100000000004</c:v>
                </c:pt>
                <c:pt idx="7">
                  <c:v>0.73096700000000003</c:v>
                </c:pt>
                <c:pt idx="8">
                  <c:v>0.73322600000000004</c:v>
                </c:pt>
                <c:pt idx="9">
                  <c:v>0.84362800000000004</c:v>
                </c:pt>
                <c:pt idx="10">
                  <c:v>0.83003400000000005</c:v>
                </c:pt>
                <c:pt idx="11">
                  <c:v>0.80503599999999997</c:v>
                </c:pt>
                <c:pt idx="12">
                  <c:v>0.78747400000000001</c:v>
                </c:pt>
                <c:pt idx="13">
                  <c:v>0.75531999999999999</c:v>
                </c:pt>
                <c:pt idx="14">
                  <c:v>0.75654299999999997</c:v>
                </c:pt>
                <c:pt idx="15">
                  <c:v>0.75515200000000005</c:v>
                </c:pt>
                <c:pt idx="16">
                  <c:v>0.75016700000000003</c:v>
                </c:pt>
                <c:pt idx="17">
                  <c:v>0.73831199999999997</c:v>
                </c:pt>
                <c:pt idx="18">
                  <c:v>0.69006100000000004</c:v>
                </c:pt>
                <c:pt idx="19">
                  <c:v>0.73221499999999995</c:v>
                </c:pt>
                <c:pt idx="20">
                  <c:v>0.71487000000000001</c:v>
                </c:pt>
                <c:pt idx="21">
                  <c:v>0.70735899999999996</c:v>
                </c:pt>
                <c:pt idx="22">
                  <c:v>0.65753099999999998</c:v>
                </c:pt>
                <c:pt idx="23">
                  <c:v>0.698322</c:v>
                </c:pt>
                <c:pt idx="24">
                  <c:v>0.67827999999999999</c:v>
                </c:pt>
                <c:pt idx="25">
                  <c:v>0.74024000000000001</c:v>
                </c:pt>
                <c:pt idx="26">
                  <c:v>0.71717699999999995</c:v>
                </c:pt>
                <c:pt idx="27">
                  <c:v>0.71833999999999998</c:v>
                </c:pt>
                <c:pt idx="28">
                  <c:v>0.640656</c:v>
                </c:pt>
                <c:pt idx="29">
                  <c:v>0.66944999999999999</c:v>
                </c:pt>
                <c:pt idx="30">
                  <c:v>0.601997</c:v>
                </c:pt>
                <c:pt idx="31">
                  <c:v>0.58021500000000004</c:v>
                </c:pt>
                <c:pt idx="32">
                  <c:v>0.559334</c:v>
                </c:pt>
                <c:pt idx="33">
                  <c:v>0.53344999999999998</c:v>
                </c:pt>
                <c:pt idx="34">
                  <c:v>0.55820000000000003</c:v>
                </c:pt>
                <c:pt idx="35">
                  <c:v>0.547427</c:v>
                </c:pt>
                <c:pt idx="36">
                  <c:v>0.56320400000000004</c:v>
                </c:pt>
                <c:pt idx="37">
                  <c:v>0.60646299999999997</c:v>
                </c:pt>
                <c:pt idx="38">
                  <c:v>0.60335899999999998</c:v>
                </c:pt>
                <c:pt idx="39">
                  <c:v>0.60860400000000003</c:v>
                </c:pt>
                <c:pt idx="40">
                  <c:v>0.62039800000000001</c:v>
                </c:pt>
                <c:pt idx="41">
                  <c:v>0.61618600000000001</c:v>
                </c:pt>
                <c:pt idx="42">
                  <c:v>0.60211700000000001</c:v>
                </c:pt>
                <c:pt idx="43">
                  <c:v>0.648343</c:v>
                </c:pt>
                <c:pt idx="44">
                  <c:v>0.74158500000000005</c:v>
                </c:pt>
                <c:pt idx="45">
                  <c:v>0.79815199999999997</c:v>
                </c:pt>
                <c:pt idx="46">
                  <c:v>0.80243600000000004</c:v>
                </c:pt>
                <c:pt idx="47">
                  <c:v>0.83379599999999998</c:v>
                </c:pt>
                <c:pt idx="48">
                  <c:v>0.83110600000000001</c:v>
                </c:pt>
                <c:pt idx="49">
                  <c:v>0.81959400000000004</c:v>
                </c:pt>
                <c:pt idx="50">
                  <c:v>0.84271499999999999</c:v>
                </c:pt>
                <c:pt idx="51">
                  <c:v>0.84443900000000005</c:v>
                </c:pt>
                <c:pt idx="52">
                  <c:v>0.77798599999999996</c:v>
                </c:pt>
                <c:pt idx="53">
                  <c:v>0.81050100000000003</c:v>
                </c:pt>
                <c:pt idx="54">
                  <c:v>0.83087200000000005</c:v>
                </c:pt>
                <c:pt idx="55">
                  <c:v>0.86532799999999999</c:v>
                </c:pt>
                <c:pt idx="56">
                  <c:v>0.86665000000000003</c:v>
                </c:pt>
                <c:pt idx="57">
                  <c:v>0.83940300000000001</c:v>
                </c:pt>
                <c:pt idx="58">
                  <c:v>0.85879799999999995</c:v>
                </c:pt>
                <c:pt idx="59">
                  <c:v>0.81736900000000001</c:v>
                </c:pt>
                <c:pt idx="60">
                  <c:v>0.91226300000000005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0-47F0-82CE-BC1DC802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825280"/>
        <c:axId val="1177159392"/>
      </c:lineChart>
      <c:dateAx>
        <c:axId val="117716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81984"/>
        <c:crosses val="autoZero"/>
        <c:auto val="1"/>
        <c:lblOffset val="100"/>
        <c:baseTimeUnit val="days"/>
      </c:dateAx>
      <c:valAx>
        <c:axId val="14281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68432"/>
        <c:crosses val="autoZero"/>
        <c:crossBetween val="between"/>
      </c:valAx>
      <c:valAx>
        <c:axId val="1177159392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25280"/>
        <c:crosses val="max"/>
        <c:crossBetween val="between"/>
      </c:valAx>
      <c:dateAx>
        <c:axId val="1432825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7715939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Current SBD supply (</a:t>
            </a:r>
            <a:r>
              <a:rPr lang="en-US" sz="1440" b="0" i="0" u="none" strike="noStrike" baseline="0"/>
              <a:t>All Periods)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Current SBD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9011882426516583"/>
                  <c:y val="-1.1331444759206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EBB-420E-978C-624AFFE40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Sheet1!$P$3:$P$844</c:f>
              <c:strCache>
                <c:ptCount val="842"/>
                <c:pt idx="0">
                  <c:v>Jan 18, 2019</c:v>
                </c:pt>
                <c:pt idx="1">
                  <c:v>Jan 17, 2019</c:v>
                </c:pt>
                <c:pt idx="2">
                  <c:v>Jan 16, 2019</c:v>
                </c:pt>
                <c:pt idx="3">
                  <c:v>Jan 15, 2019</c:v>
                </c:pt>
                <c:pt idx="4">
                  <c:v>Jan 14, 2019</c:v>
                </c:pt>
                <c:pt idx="5">
                  <c:v>Jan 13, 2019</c:v>
                </c:pt>
                <c:pt idx="6">
                  <c:v>Jan 12, 2019</c:v>
                </c:pt>
                <c:pt idx="7">
                  <c:v>Jan 11, 2019</c:v>
                </c:pt>
                <c:pt idx="8">
                  <c:v>Jan 10, 2019</c:v>
                </c:pt>
                <c:pt idx="9">
                  <c:v>Jan 09, 2019</c:v>
                </c:pt>
                <c:pt idx="10">
                  <c:v>Jan 08, 2019</c:v>
                </c:pt>
                <c:pt idx="11">
                  <c:v>Jan 07, 2019</c:v>
                </c:pt>
                <c:pt idx="12">
                  <c:v>Jan 06, 2019</c:v>
                </c:pt>
                <c:pt idx="13">
                  <c:v>Jan 05, 2019</c:v>
                </c:pt>
                <c:pt idx="14">
                  <c:v>Jan 04, 2019</c:v>
                </c:pt>
                <c:pt idx="15">
                  <c:v>Jan 03, 2019</c:v>
                </c:pt>
                <c:pt idx="16">
                  <c:v>Jan 02, 2019</c:v>
                </c:pt>
                <c:pt idx="17">
                  <c:v>Jan 01, 2019</c:v>
                </c:pt>
                <c:pt idx="18">
                  <c:v>Dec 31, 2018</c:v>
                </c:pt>
                <c:pt idx="19">
                  <c:v>Dec 30, 2018</c:v>
                </c:pt>
                <c:pt idx="20">
                  <c:v>Dec 29, 2018</c:v>
                </c:pt>
                <c:pt idx="21">
                  <c:v>Dec 28, 2018</c:v>
                </c:pt>
                <c:pt idx="22">
                  <c:v>Dec 27, 2018</c:v>
                </c:pt>
                <c:pt idx="23">
                  <c:v>Dec 26, 2018</c:v>
                </c:pt>
                <c:pt idx="24">
                  <c:v>Dec 25, 2018</c:v>
                </c:pt>
                <c:pt idx="25">
                  <c:v>Dec 24, 2018</c:v>
                </c:pt>
                <c:pt idx="26">
                  <c:v>Dec 23, 2018</c:v>
                </c:pt>
                <c:pt idx="27">
                  <c:v>Dec 22, 2018</c:v>
                </c:pt>
                <c:pt idx="28">
                  <c:v>Dec 21, 2018</c:v>
                </c:pt>
                <c:pt idx="29">
                  <c:v>Dec 20, 2018</c:v>
                </c:pt>
                <c:pt idx="30">
                  <c:v>Dec 19, 2018</c:v>
                </c:pt>
                <c:pt idx="31">
                  <c:v>Dec 18, 2018</c:v>
                </c:pt>
                <c:pt idx="32">
                  <c:v>Dec 17, 2018</c:v>
                </c:pt>
                <c:pt idx="33">
                  <c:v>Dec 16, 2018</c:v>
                </c:pt>
                <c:pt idx="34">
                  <c:v>Dec 15, 2018</c:v>
                </c:pt>
                <c:pt idx="35">
                  <c:v>Dec 14, 2018</c:v>
                </c:pt>
                <c:pt idx="36">
                  <c:v>Dec 13, 2018</c:v>
                </c:pt>
                <c:pt idx="37">
                  <c:v>Dec 12, 2018</c:v>
                </c:pt>
                <c:pt idx="38">
                  <c:v>Dec 11, 2018</c:v>
                </c:pt>
                <c:pt idx="39">
                  <c:v>Dec 10, 2018</c:v>
                </c:pt>
                <c:pt idx="40">
                  <c:v>Dec 09, 2018</c:v>
                </c:pt>
                <c:pt idx="41">
                  <c:v>Dec 08, 2018</c:v>
                </c:pt>
                <c:pt idx="42">
                  <c:v>Dec 07, 2018</c:v>
                </c:pt>
                <c:pt idx="43">
                  <c:v>Dec 06, 2018</c:v>
                </c:pt>
                <c:pt idx="44">
                  <c:v>Dec 05, 2018</c:v>
                </c:pt>
                <c:pt idx="45">
                  <c:v>Dec 04, 2018</c:v>
                </c:pt>
                <c:pt idx="46">
                  <c:v>Dec 03, 2018</c:v>
                </c:pt>
                <c:pt idx="47">
                  <c:v>Dec 02, 2018</c:v>
                </c:pt>
                <c:pt idx="48">
                  <c:v>Dec 01, 2018</c:v>
                </c:pt>
                <c:pt idx="49">
                  <c:v>Nov 30, 2018</c:v>
                </c:pt>
                <c:pt idx="50">
                  <c:v>Nov 29, 2018</c:v>
                </c:pt>
                <c:pt idx="51">
                  <c:v>Nov 28, 2018</c:v>
                </c:pt>
                <c:pt idx="52">
                  <c:v>Nov 27, 2018</c:v>
                </c:pt>
                <c:pt idx="53">
                  <c:v>Nov 26, 2018</c:v>
                </c:pt>
                <c:pt idx="54">
                  <c:v>Nov 25, 2018</c:v>
                </c:pt>
                <c:pt idx="55">
                  <c:v>Nov 24, 2018</c:v>
                </c:pt>
                <c:pt idx="56">
                  <c:v>Nov 23, 2018</c:v>
                </c:pt>
                <c:pt idx="57">
                  <c:v>Nov 22, 2018</c:v>
                </c:pt>
                <c:pt idx="58">
                  <c:v>Nov 21, 2018</c:v>
                </c:pt>
                <c:pt idx="59">
                  <c:v>Nov 20, 2018</c:v>
                </c:pt>
                <c:pt idx="60">
                  <c:v>Nov 19, 2018</c:v>
                </c:pt>
                <c:pt idx="61">
                  <c:v>Nov 18, 2018</c:v>
                </c:pt>
                <c:pt idx="62">
                  <c:v>Nov 17, 2018</c:v>
                </c:pt>
                <c:pt idx="63">
                  <c:v>Nov 16, 2018</c:v>
                </c:pt>
                <c:pt idx="64">
                  <c:v>Nov 15, 2018</c:v>
                </c:pt>
                <c:pt idx="65">
                  <c:v>Nov 14, 2018</c:v>
                </c:pt>
                <c:pt idx="66">
                  <c:v>Nov 13, 2018</c:v>
                </c:pt>
                <c:pt idx="67">
                  <c:v>Nov 12, 2018</c:v>
                </c:pt>
                <c:pt idx="68">
                  <c:v>Nov 11, 2018</c:v>
                </c:pt>
                <c:pt idx="69">
                  <c:v>Nov 10, 2018</c:v>
                </c:pt>
                <c:pt idx="70">
                  <c:v>Nov 09, 2018</c:v>
                </c:pt>
                <c:pt idx="71">
                  <c:v>Nov 08, 2018</c:v>
                </c:pt>
                <c:pt idx="72">
                  <c:v>Nov 07, 2018</c:v>
                </c:pt>
                <c:pt idx="73">
                  <c:v>Nov 06, 2018</c:v>
                </c:pt>
                <c:pt idx="74">
                  <c:v>Nov 05, 2018</c:v>
                </c:pt>
                <c:pt idx="75">
                  <c:v>Nov 04, 2018</c:v>
                </c:pt>
                <c:pt idx="76">
                  <c:v>Nov 03, 2018</c:v>
                </c:pt>
                <c:pt idx="77">
                  <c:v>Nov 02, 2018</c:v>
                </c:pt>
                <c:pt idx="78">
                  <c:v>Nov 01, 2018</c:v>
                </c:pt>
                <c:pt idx="79">
                  <c:v>Oct 31, 2018</c:v>
                </c:pt>
                <c:pt idx="80">
                  <c:v>Oct 30, 2018</c:v>
                </c:pt>
                <c:pt idx="81">
                  <c:v>Oct 29, 2018</c:v>
                </c:pt>
                <c:pt idx="82">
                  <c:v>Oct 28, 2018</c:v>
                </c:pt>
                <c:pt idx="83">
                  <c:v>Oct 27, 2018</c:v>
                </c:pt>
                <c:pt idx="84">
                  <c:v>Oct 26, 2018</c:v>
                </c:pt>
                <c:pt idx="85">
                  <c:v>Oct 25, 2018</c:v>
                </c:pt>
                <c:pt idx="86">
                  <c:v>Oct 24, 2018</c:v>
                </c:pt>
                <c:pt idx="87">
                  <c:v>Oct 23, 2018</c:v>
                </c:pt>
                <c:pt idx="88">
                  <c:v>Oct 22, 2018</c:v>
                </c:pt>
                <c:pt idx="89">
                  <c:v>Oct 21, 2018</c:v>
                </c:pt>
                <c:pt idx="90">
                  <c:v>Oct 20, 2018</c:v>
                </c:pt>
                <c:pt idx="91">
                  <c:v>Oct 19, 2018</c:v>
                </c:pt>
                <c:pt idx="92">
                  <c:v>Oct 18, 2018</c:v>
                </c:pt>
                <c:pt idx="93">
                  <c:v>Oct 17, 2018</c:v>
                </c:pt>
                <c:pt idx="94">
                  <c:v>Oct 16, 2018</c:v>
                </c:pt>
                <c:pt idx="95">
                  <c:v>Oct 15, 2018</c:v>
                </c:pt>
                <c:pt idx="96">
                  <c:v>Oct 14, 2018</c:v>
                </c:pt>
                <c:pt idx="97">
                  <c:v>Oct 13, 2018</c:v>
                </c:pt>
                <c:pt idx="98">
                  <c:v>Oct 12, 2018</c:v>
                </c:pt>
                <c:pt idx="99">
                  <c:v>Oct 11, 2018</c:v>
                </c:pt>
                <c:pt idx="100">
                  <c:v>Oct 10, 2018</c:v>
                </c:pt>
                <c:pt idx="101">
                  <c:v>Oct 09, 2018</c:v>
                </c:pt>
                <c:pt idx="102">
                  <c:v>Oct 08, 2018</c:v>
                </c:pt>
                <c:pt idx="103">
                  <c:v>Oct 07, 2018</c:v>
                </c:pt>
                <c:pt idx="104">
                  <c:v>Oct 06, 2018</c:v>
                </c:pt>
                <c:pt idx="105">
                  <c:v>Oct 05, 2018</c:v>
                </c:pt>
                <c:pt idx="106">
                  <c:v>Oct 04, 2018</c:v>
                </c:pt>
                <c:pt idx="107">
                  <c:v>Oct 03, 2018</c:v>
                </c:pt>
                <c:pt idx="108">
                  <c:v>Oct 02, 2018</c:v>
                </c:pt>
                <c:pt idx="109">
                  <c:v>Oct 01, 2018</c:v>
                </c:pt>
                <c:pt idx="110">
                  <c:v>Sep 30, 2018</c:v>
                </c:pt>
                <c:pt idx="111">
                  <c:v>Sep 29, 2018</c:v>
                </c:pt>
                <c:pt idx="112">
                  <c:v>Sep 28, 2018</c:v>
                </c:pt>
                <c:pt idx="113">
                  <c:v>Sep 27, 2018</c:v>
                </c:pt>
                <c:pt idx="114">
                  <c:v>Sep 26, 2018</c:v>
                </c:pt>
                <c:pt idx="115">
                  <c:v>Sep 25, 2018</c:v>
                </c:pt>
                <c:pt idx="116">
                  <c:v>Sep 24, 2018</c:v>
                </c:pt>
                <c:pt idx="117">
                  <c:v>Sep 23, 2018</c:v>
                </c:pt>
                <c:pt idx="118">
                  <c:v>Sep 22, 2018</c:v>
                </c:pt>
                <c:pt idx="119">
                  <c:v>Sep 21, 2018</c:v>
                </c:pt>
                <c:pt idx="120">
                  <c:v>Sep 20, 2018</c:v>
                </c:pt>
                <c:pt idx="121">
                  <c:v>Sep 19, 2018</c:v>
                </c:pt>
                <c:pt idx="122">
                  <c:v>Sep 18, 2018</c:v>
                </c:pt>
                <c:pt idx="123">
                  <c:v>Sep 17, 2018</c:v>
                </c:pt>
                <c:pt idx="124">
                  <c:v>Sep 16, 2018</c:v>
                </c:pt>
                <c:pt idx="125">
                  <c:v>Sep 15, 2018</c:v>
                </c:pt>
                <c:pt idx="126">
                  <c:v>Sep 14, 2018</c:v>
                </c:pt>
                <c:pt idx="127">
                  <c:v>Sep 13, 2018</c:v>
                </c:pt>
                <c:pt idx="128">
                  <c:v>Sep 12, 2018</c:v>
                </c:pt>
                <c:pt idx="129">
                  <c:v>Sep 11, 2018</c:v>
                </c:pt>
                <c:pt idx="130">
                  <c:v>Sep 10, 2018</c:v>
                </c:pt>
                <c:pt idx="131">
                  <c:v>Sep 09, 2018</c:v>
                </c:pt>
                <c:pt idx="132">
                  <c:v>Sep 08, 2018</c:v>
                </c:pt>
                <c:pt idx="133">
                  <c:v>Sep 07, 2018</c:v>
                </c:pt>
                <c:pt idx="134">
                  <c:v>Sep 06, 2018</c:v>
                </c:pt>
                <c:pt idx="135">
                  <c:v>Sep 05, 2018</c:v>
                </c:pt>
                <c:pt idx="136">
                  <c:v>Sep 04, 2018</c:v>
                </c:pt>
                <c:pt idx="137">
                  <c:v>Sep 03, 2018</c:v>
                </c:pt>
                <c:pt idx="138">
                  <c:v>Sep 02, 2018</c:v>
                </c:pt>
                <c:pt idx="139">
                  <c:v>Sep 01, 2018</c:v>
                </c:pt>
                <c:pt idx="140">
                  <c:v>Aug 31, 2018</c:v>
                </c:pt>
                <c:pt idx="141">
                  <c:v>Aug 30, 2018</c:v>
                </c:pt>
                <c:pt idx="142">
                  <c:v>Aug 29, 2018</c:v>
                </c:pt>
                <c:pt idx="143">
                  <c:v>Aug 28, 2018</c:v>
                </c:pt>
                <c:pt idx="144">
                  <c:v>Aug 27, 2018</c:v>
                </c:pt>
                <c:pt idx="145">
                  <c:v>Aug 26, 2018</c:v>
                </c:pt>
                <c:pt idx="146">
                  <c:v>Aug 25, 2018</c:v>
                </c:pt>
                <c:pt idx="147">
                  <c:v>Aug 24, 2018</c:v>
                </c:pt>
                <c:pt idx="148">
                  <c:v>Aug 23, 2018</c:v>
                </c:pt>
                <c:pt idx="149">
                  <c:v>Aug 22, 2018</c:v>
                </c:pt>
                <c:pt idx="150">
                  <c:v>Aug 21, 2018</c:v>
                </c:pt>
                <c:pt idx="151">
                  <c:v>Aug 20, 2018</c:v>
                </c:pt>
                <c:pt idx="152">
                  <c:v>Aug 19, 2018</c:v>
                </c:pt>
                <c:pt idx="153">
                  <c:v>Aug 18, 2018</c:v>
                </c:pt>
                <c:pt idx="154">
                  <c:v>Aug 17, 2018</c:v>
                </c:pt>
                <c:pt idx="155">
                  <c:v>Aug 16, 2018</c:v>
                </c:pt>
                <c:pt idx="156">
                  <c:v>Aug 15, 2018</c:v>
                </c:pt>
                <c:pt idx="157">
                  <c:v>Aug 14, 2018</c:v>
                </c:pt>
                <c:pt idx="158">
                  <c:v>Aug 13, 2018</c:v>
                </c:pt>
                <c:pt idx="159">
                  <c:v>Aug 12, 2018</c:v>
                </c:pt>
                <c:pt idx="160">
                  <c:v>Aug 11, 2018</c:v>
                </c:pt>
                <c:pt idx="161">
                  <c:v>Aug 10, 2018</c:v>
                </c:pt>
                <c:pt idx="162">
                  <c:v>Aug 09, 2018</c:v>
                </c:pt>
                <c:pt idx="163">
                  <c:v>Aug 08, 2018</c:v>
                </c:pt>
                <c:pt idx="164">
                  <c:v>Aug 07, 2018</c:v>
                </c:pt>
                <c:pt idx="165">
                  <c:v>Aug 06, 2018</c:v>
                </c:pt>
                <c:pt idx="166">
                  <c:v>Aug 05, 2018</c:v>
                </c:pt>
                <c:pt idx="167">
                  <c:v>Aug 04, 2018</c:v>
                </c:pt>
                <c:pt idx="168">
                  <c:v>Aug 03, 2018</c:v>
                </c:pt>
                <c:pt idx="169">
                  <c:v>Aug 02, 2018</c:v>
                </c:pt>
                <c:pt idx="170">
                  <c:v>Aug 01, 2018</c:v>
                </c:pt>
                <c:pt idx="171">
                  <c:v>Jul 31, 2018</c:v>
                </c:pt>
                <c:pt idx="172">
                  <c:v>Jul 30, 2018</c:v>
                </c:pt>
                <c:pt idx="173">
                  <c:v>Jul 29, 2018</c:v>
                </c:pt>
                <c:pt idx="174">
                  <c:v>Jul 28, 2018</c:v>
                </c:pt>
                <c:pt idx="175">
                  <c:v>Jul 27, 2018</c:v>
                </c:pt>
                <c:pt idx="176">
                  <c:v>Jul 26, 2018</c:v>
                </c:pt>
                <c:pt idx="177">
                  <c:v>Jul 25, 2018</c:v>
                </c:pt>
                <c:pt idx="178">
                  <c:v>Jul 24, 2018</c:v>
                </c:pt>
                <c:pt idx="179">
                  <c:v>Jul 23, 2018</c:v>
                </c:pt>
                <c:pt idx="180">
                  <c:v>Jul 22, 2018</c:v>
                </c:pt>
                <c:pt idx="181">
                  <c:v>Jul 21, 2018</c:v>
                </c:pt>
                <c:pt idx="182">
                  <c:v>Jul 20, 2018</c:v>
                </c:pt>
                <c:pt idx="183">
                  <c:v>Jul 19, 2018</c:v>
                </c:pt>
                <c:pt idx="184">
                  <c:v>Jul 18, 2018</c:v>
                </c:pt>
                <c:pt idx="185">
                  <c:v>Jul 17, 2018</c:v>
                </c:pt>
                <c:pt idx="186">
                  <c:v>Jul 16, 2018</c:v>
                </c:pt>
                <c:pt idx="187">
                  <c:v>Jul 15, 2018</c:v>
                </c:pt>
                <c:pt idx="188">
                  <c:v>Jul 14, 2018</c:v>
                </c:pt>
                <c:pt idx="189">
                  <c:v>Jul 13, 2018</c:v>
                </c:pt>
                <c:pt idx="190">
                  <c:v>Jul 12, 2018</c:v>
                </c:pt>
                <c:pt idx="191">
                  <c:v>Jul 11, 2018</c:v>
                </c:pt>
                <c:pt idx="192">
                  <c:v>Jul 10, 2018</c:v>
                </c:pt>
                <c:pt idx="193">
                  <c:v>Jul 09, 2018</c:v>
                </c:pt>
                <c:pt idx="194">
                  <c:v>Jul 08, 2018</c:v>
                </c:pt>
                <c:pt idx="195">
                  <c:v>Jul 07, 2018</c:v>
                </c:pt>
                <c:pt idx="196">
                  <c:v>Jul 06, 2018</c:v>
                </c:pt>
                <c:pt idx="197">
                  <c:v>Jul 05, 2018</c:v>
                </c:pt>
                <c:pt idx="198">
                  <c:v>Jul 04, 2018</c:v>
                </c:pt>
                <c:pt idx="199">
                  <c:v>Jul 03, 2018</c:v>
                </c:pt>
                <c:pt idx="200">
                  <c:v>Jul 02, 2018</c:v>
                </c:pt>
                <c:pt idx="201">
                  <c:v>Jul 01, 2018</c:v>
                </c:pt>
                <c:pt idx="202">
                  <c:v>Jun 30, 2018</c:v>
                </c:pt>
                <c:pt idx="203">
                  <c:v>Jun 29, 2018</c:v>
                </c:pt>
                <c:pt idx="204">
                  <c:v>Jun 28, 2018</c:v>
                </c:pt>
                <c:pt idx="205">
                  <c:v>Jun 27, 2018</c:v>
                </c:pt>
                <c:pt idx="206">
                  <c:v>Jun 26, 2018</c:v>
                </c:pt>
                <c:pt idx="207">
                  <c:v>Jun 25, 2018</c:v>
                </c:pt>
                <c:pt idx="208">
                  <c:v>Jun 24, 2018</c:v>
                </c:pt>
                <c:pt idx="209">
                  <c:v>Jun 23, 2018</c:v>
                </c:pt>
                <c:pt idx="210">
                  <c:v>Jun 22, 2018</c:v>
                </c:pt>
                <c:pt idx="211">
                  <c:v>Jun 21, 2018</c:v>
                </c:pt>
                <c:pt idx="212">
                  <c:v>Jun 20, 2018</c:v>
                </c:pt>
                <c:pt idx="213">
                  <c:v>Jun 19, 2018</c:v>
                </c:pt>
                <c:pt idx="214">
                  <c:v>Jun 18, 2018</c:v>
                </c:pt>
                <c:pt idx="215">
                  <c:v>Jun 17, 2018</c:v>
                </c:pt>
                <c:pt idx="216">
                  <c:v>Jun 16, 2018</c:v>
                </c:pt>
                <c:pt idx="217">
                  <c:v>Jun 15, 2018</c:v>
                </c:pt>
                <c:pt idx="218">
                  <c:v>Jun 14, 2018</c:v>
                </c:pt>
                <c:pt idx="219">
                  <c:v>Jun 13, 2018</c:v>
                </c:pt>
                <c:pt idx="220">
                  <c:v>Jun 12, 2018</c:v>
                </c:pt>
                <c:pt idx="221">
                  <c:v>Jun 11, 2018</c:v>
                </c:pt>
                <c:pt idx="222">
                  <c:v>Jun 10, 2018</c:v>
                </c:pt>
                <c:pt idx="223">
                  <c:v>Jun 09, 2018</c:v>
                </c:pt>
                <c:pt idx="224">
                  <c:v>Jun 08, 2018</c:v>
                </c:pt>
                <c:pt idx="225">
                  <c:v>Jun 07, 2018</c:v>
                </c:pt>
                <c:pt idx="226">
                  <c:v>Jun 06, 2018</c:v>
                </c:pt>
                <c:pt idx="227">
                  <c:v>Jun 05, 2018</c:v>
                </c:pt>
                <c:pt idx="228">
                  <c:v>Jun 04, 2018</c:v>
                </c:pt>
                <c:pt idx="229">
                  <c:v>Jun 03, 2018</c:v>
                </c:pt>
                <c:pt idx="230">
                  <c:v>Jun 02, 2018</c:v>
                </c:pt>
                <c:pt idx="231">
                  <c:v>Jun 01, 2018</c:v>
                </c:pt>
                <c:pt idx="232">
                  <c:v>May 31, 2018</c:v>
                </c:pt>
                <c:pt idx="233">
                  <c:v>May 30, 2018</c:v>
                </c:pt>
                <c:pt idx="234">
                  <c:v>May 29, 2018</c:v>
                </c:pt>
                <c:pt idx="235">
                  <c:v>May 28, 2018</c:v>
                </c:pt>
                <c:pt idx="236">
                  <c:v>May 27, 2018</c:v>
                </c:pt>
                <c:pt idx="237">
                  <c:v>May 26, 2018</c:v>
                </c:pt>
                <c:pt idx="238">
                  <c:v>May 25, 2018</c:v>
                </c:pt>
                <c:pt idx="239">
                  <c:v>May 24, 2018</c:v>
                </c:pt>
                <c:pt idx="240">
                  <c:v>May 23, 2018</c:v>
                </c:pt>
                <c:pt idx="241">
                  <c:v>May 22, 2018</c:v>
                </c:pt>
                <c:pt idx="242">
                  <c:v>May 21, 2018</c:v>
                </c:pt>
                <c:pt idx="243">
                  <c:v>May 20, 2018</c:v>
                </c:pt>
                <c:pt idx="244">
                  <c:v>May 19, 2018</c:v>
                </c:pt>
                <c:pt idx="245">
                  <c:v>May 18, 2018</c:v>
                </c:pt>
                <c:pt idx="246">
                  <c:v>May 17, 2018</c:v>
                </c:pt>
                <c:pt idx="247">
                  <c:v>May 16, 2018</c:v>
                </c:pt>
                <c:pt idx="248">
                  <c:v>May 15, 2018</c:v>
                </c:pt>
                <c:pt idx="249">
                  <c:v>May 14, 2018</c:v>
                </c:pt>
                <c:pt idx="250">
                  <c:v>May 13, 2018</c:v>
                </c:pt>
                <c:pt idx="251">
                  <c:v>May 12, 2018</c:v>
                </c:pt>
                <c:pt idx="252">
                  <c:v>May 11, 2018</c:v>
                </c:pt>
                <c:pt idx="253">
                  <c:v>May 10, 2018</c:v>
                </c:pt>
                <c:pt idx="254">
                  <c:v>May 09, 2018</c:v>
                </c:pt>
                <c:pt idx="255">
                  <c:v>May 08, 2018</c:v>
                </c:pt>
                <c:pt idx="256">
                  <c:v>May 07, 2018</c:v>
                </c:pt>
                <c:pt idx="257">
                  <c:v>May 06, 2018</c:v>
                </c:pt>
                <c:pt idx="258">
                  <c:v>May 05, 2018</c:v>
                </c:pt>
                <c:pt idx="259">
                  <c:v>May 04, 2018</c:v>
                </c:pt>
                <c:pt idx="260">
                  <c:v>May 03, 2018</c:v>
                </c:pt>
                <c:pt idx="261">
                  <c:v>May 02, 2018</c:v>
                </c:pt>
                <c:pt idx="262">
                  <c:v>May 01, 2018</c:v>
                </c:pt>
                <c:pt idx="263">
                  <c:v>Apr 30, 2018</c:v>
                </c:pt>
                <c:pt idx="264">
                  <c:v>Apr 29, 2018</c:v>
                </c:pt>
                <c:pt idx="265">
                  <c:v>Apr 28, 2018</c:v>
                </c:pt>
                <c:pt idx="266">
                  <c:v>Apr 27, 2018</c:v>
                </c:pt>
                <c:pt idx="267">
                  <c:v>Apr 26, 2018</c:v>
                </c:pt>
                <c:pt idx="268">
                  <c:v>Apr 25, 2018</c:v>
                </c:pt>
                <c:pt idx="269">
                  <c:v>Apr 24, 2018</c:v>
                </c:pt>
                <c:pt idx="270">
                  <c:v>Apr 23, 2018</c:v>
                </c:pt>
                <c:pt idx="271">
                  <c:v>Apr 22, 2018</c:v>
                </c:pt>
                <c:pt idx="272">
                  <c:v>Apr 21, 2018</c:v>
                </c:pt>
                <c:pt idx="273">
                  <c:v>Apr 20, 2018</c:v>
                </c:pt>
                <c:pt idx="274">
                  <c:v>Apr 19, 2018</c:v>
                </c:pt>
                <c:pt idx="275">
                  <c:v>Apr 18, 2018</c:v>
                </c:pt>
                <c:pt idx="276">
                  <c:v>Apr 17, 2018</c:v>
                </c:pt>
                <c:pt idx="277">
                  <c:v>Apr 16, 2018</c:v>
                </c:pt>
                <c:pt idx="278">
                  <c:v>Apr 15, 2018</c:v>
                </c:pt>
                <c:pt idx="279">
                  <c:v>Apr 14, 2018</c:v>
                </c:pt>
                <c:pt idx="280">
                  <c:v>Apr 13, 2018</c:v>
                </c:pt>
                <c:pt idx="281">
                  <c:v>Apr 12, 2018</c:v>
                </c:pt>
                <c:pt idx="282">
                  <c:v>Apr 11, 2018</c:v>
                </c:pt>
                <c:pt idx="283">
                  <c:v>Apr 10, 2018</c:v>
                </c:pt>
                <c:pt idx="284">
                  <c:v>Apr 09, 2018</c:v>
                </c:pt>
                <c:pt idx="285">
                  <c:v>Apr 08, 2018</c:v>
                </c:pt>
                <c:pt idx="286">
                  <c:v>Apr 07, 2018</c:v>
                </c:pt>
                <c:pt idx="287">
                  <c:v>Apr 06, 2018</c:v>
                </c:pt>
                <c:pt idx="288">
                  <c:v>Apr 05, 2018</c:v>
                </c:pt>
                <c:pt idx="289">
                  <c:v>Apr 04, 2018</c:v>
                </c:pt>
                <c:pt idx="290">
                  <c:v>Apr 03, 2018</c:v>
                </c:pt>
                <c:pt idx="291">
                  <c:v>Apr 02, 2018</c:v>
                </c:pt>
                <c:pt idx="292">
                  <c:v>Apr 01, 2018</c:v>
                </c:pt>
                <c:pt idx="293">
                  <c:v>Mar 31, 2018</c:v>
                </c:pt>
                <c:pt idx="294">
                  <c:v>Mar 30, 2018</c:v>
                </c:pt>
                <c:pt idx="295">
                  <c:v>Mar 29, 2018</c:v>
                </c:pt>
                <c:pt idx="296">
                  <c:v>Mar 28, 2018</c:v>
                </c:pt>
                <c:pt idx="297">
                  <c:v>Mar 27, 2018</c:v>
                </c:pt>
                <c:pt idx="298">
                  <c:v>Mar 26, 2018</c:v>
                </c:pt>
                <c:pt idx="299">
                  <c:v>Mar 25, 2018</c:v>
                </c:pt>
                <c:pt idx="300">
                  <c:v>Mar 24, 2018</c:v>
                </c:pt>
                <c:pt idx="301">
                  <c:v>Mar 23, 2018</c:v>
                </c:pt>
                <c:pt idx="302">
                  <c:v>Mar 22, 2018</c:v>
                </c:pt>
                <c:pt idx="303">
                  <c:v>Mar 21, 2018</c:v>
                </c:pt>
                <c:pt idx="304">
                  <c:v>Mar 20, 2018</c:v>
                </c:pt>
                <c:pt idx="305">
                  <c:v>Mar 19, 2018</c:v>
                </c:pt>
                <c:pt idx="306">
                  <c:v>Mar 18, 2018</c:v>
                </c:pt>
                <c:pt idx="307">
                  <c:v>Mar 17, 2018</c:v>
                </c:pt>
                <c:pt idx="308">
                  <c:v>Mar 16, 2018</c:v>
                </c:pt>
                <c:pt idx="309">
                  <c:v>Mar 15, 2018</c:v>
                </c:pt>
                <c:pt idx="310">
                  <c:v>Mar 14, 2018</c:v>
                </c:pt>
                <c:pt idx="311">
                  <c:v>Mar 13, 2018</c:v>
                </c:pt>
                <c:pt idx="312">
                  <c:v>Mar 12, 2018</c:v>
                </c:pt>
                <c:pt idx="313">
                  <c:v>Mar 11, 2018</c:v>
                </c:pt>
                <c:pt idx="314">
                  <c:v>Mar 10, 2018</c:v>
                </c:pt>
                <c:pt idx="315">
                  <c:v>Mar 09, 2018</c:v>
                </c:pt>
                <c:pt idx="316">
                  <c:v>Mar 08, 2018</c:v>
                </c:pt>
                <c:pt idx="317">
                  <c:v>Mar 07, 2018</c:v>
                </c:pt>
                <c:pt idx="318">
                  <c:v>Mar 06, 2018</c:v>
                </c:pt>
                <c:pt idx="319">
                  <c:v>Mar 05, 2018</c:v>
                </c:pt>
                <c:pt idx="320">
                  <c:v>Mar 04, 2018</c:v>
                </c:pt>
                <c:pt idx="321">
                  <c:v>Mar 03, 2018</c:v>
                </c:pt>
                <c:pt idx="322">
                  <c:v>Mar 02, 2018</c:v>
                </c:pt>
                <c:pt idx="323">
                  <c:v>Mar 01, 2018</c:v>
                </c:pt>
                <c:pt idx="324">
                  <c:v>Feb 28, 2018</c:v>
                </c:pt>
                <c:pt idx="325">
                  <c:v>Feb 27, 2018</c:v>
                </c:pt>
                <c:pt idx="326">
                  <c:v>Feb 26, 2018</c:v>
                </c:pt>
                <c:pt idx="327">
                  <c:v>Feb 25, 2018</c:v>
                </c:pt>
                <c:pt idx="328">
                  <c:v>Feb 24, 2018</c:v>
                </c:pt>
                <c:pt idx="329">
                  <c:v>Feb 23, 2018</c:v>
                </c:pt>
                <c:pt idx="330">
                  <c:v>Feb 22, 2018</c:v>
                </c:pt>
                <c:pt idx="331">
                  <c:v>Feb 21, 2018</c:v>
                </c:pt>
                <c:pt idx="332">
                  <c:v>Feb 20, 2018</c:v>
                </c:pt>
                <c:pt idx="333">
                  <c:v>Feb 19, 2018</c:v>
                </c:pt>
                <c:pt idx="334">
                  <c:v>Feb 18, 2018</c:v>
                </c:pt>
                <c:pt idx="335">
                  <c:v>Feb 17, 2018</c:v>
                </c:pt>
                <c:pt idx="336">
                  <c:v>Feb 16, 2018</c:v>
                </c:pt>
                <c:pt idx="337">
                  <c:v>Feb 15, 2018</c:v>
                </c:pt>
                <c:pt idx="338">
                  <c:v>Feb 14, 2018</c:v>
                </c:pt>
                <c:pt idx="339">
                  <c:v>Feb 13, 2018</c:v>
                </c:pt>
                <c:pt idx="340">
                  <c:v>Feb 12, 2018</c:v>
                </c:pt>
                <c:pt idx="341">
                  <c:v>Feb 11, 2018</c:v>
                </c:pt>
                <c:pt idx="342">
                  <c:v>Feb 10, 2018</c:v>
                </c:pt>
                <c:pt idx="343">
                  <c:v>Feb 09, 2018</c:v>
                </c:pt>
                <c:pt idx="344">
                  <c:v>Feb 08, 2018</c:v>
                </c:pt>
                <c:pt idx="345">
                  <c:v>Feb 07, 2018</c:v>
                </c:pt>
                <c:pt idx="346">
                  <c:v>Feb 06, 2018</c:v>
                </c:pt>
                <c:pt idx="347">
                  <c:v>Feb 05, 2018</c:v>
                </c:pt>
                <c:pt idx="348">
                  <c:v>Feb 04, 2018</c:v>
                </c:pt>
                <c:pt idx="349">
                  <c:v>Feb 03, 2018</c:v>
                </c:pt>
                <c:pt idx="350">
                  <c:v>Feb 02, 2018</c:v>
                </c:pt>
                <c:pt idx="351">
                  <c:v>Feb 01, 2018</c:v>
                </c:pt>
                <c:pt idx="352">
                  <c:v>Jan 31, 2018</c:v>
                </c:pt>
                <c:pt idx="353">
                  <c:v>Jan 30, 2018</c:v>
                </c:pt>
                <c:pt idx="354">
                  <c:v>Jan 29, 2018</c:v>
                </c:pt>
                <c:pt idx="355">
                  <c:v>Jan 28, 2018</c:v>
                </c:pt>
                <c:pt idx="356">
                  <c:v>Jan 27, 2018</c:v>
                </c:pt>
                <c:pt idx="357">
                  <c:v>Jan 26, 2018</c:v>
                </c:pt>
                <c:pt idx="358">
                  <c:v>Jan 25, 2018</c:v>
                </c:pt>
                <c:pt idx="359">
                  <c:v>Jan 24, 2018</c:v>
                </c:pt>
                <c:pt idx="360">
                  <c:v>Jan 23, 2018</c:v>
                </c:pt>
                <c:pt idx="361">
                  <c:v>Jan 22, 2018</c:v>
                </c:pt>
                <c:pt idx="362">
                  <c:v>Jan 21, 2018</c:v>
                </c:pt>
                <c:pt idx="363">
                  <c:v>Jan 20, 2018</c:v>
                </c:pt>
                <c:pt idx="364">
                  <c:v>Jan 19, 2018</c:v>
                </c:pt>
                <c:pt idx="365">
                  <c:v>Jan 18, 2018</c:v>
                </c:pt>
                <c:pt idx="366">
                  <c:v>Jan 17, 2018</c:v>
                </c:pt>
                <c:pt idx="367">
                  <c:v>Jan 16, 2018</c:v>
                </c:pt>
                <c:pt idx="368">
                  <c:v>Jan 15, 2018</c:v>
                </c:pt>
                <c:pt idx="369">
                  <c:v>Jan 14, 2018</c:v>
                </c:pt>
                <c:pt idx="370">
                  <c:v>Jan 13, 2018</c:v>
                </c:pt>
                <c:pt idx="371">
                  <c:v>Jan 12, 2018</c:v>
                </c:pt>
                <c:pt idx="372">
                  <c:v>Jan 11, 2018</c:v>
                </c:pt>
                <c:pt idx="373">
                  <c:v>Jan 10, 2018</c:v>
                </c:pt>
                <c:pt idx="374">
                  <c:v>Jan 09, 2018</c:v>
                </c:pt>
                <c:pt idx="375">
                  <c:v>Jan 08, 2018</c:v>
                </c:pt>
                <c:pt idx="376">
                  <c:v>Jan 07, 2018</c:v>
                </c:pt>
                <c:pt idx="377">
                  <c:v>Jan 06, 2018</c:v>
                </c:pt>
                <c:pt idx="378">
                  <c:v>Jan 05, 2018</c:v>
                </c:pt>
                <c:pt idx="379">
                  <c:v>Jan 04, 2018</c:v>
                </c:pt>
                <c:pt idx="380">
                  <c:v>Jan 03, 2018</c:v>
                </c:pt>
                <c:pt idx="381">
                  <c:v>Jan 02, 2018</c:v>
                </c:pt>
                <c:pt idx="382">
                  <c:v>Jan 01, 2018</c:v>
                </c:pt>
                <c:pt idx="383">
                  <c:v>Dec 31, 2017</c:v>
                </c:pt>
                <c:pt idx="384">
                  <c:v>Dec 30, 2017</c:v>
                </c:pt>
                <c:pt idx="385">
                  <c:v>Dec 29, 2017</c:v>
                </c:pt>
                <c:pt idx="386">
                  <c:v>Dec 28, 2017</c:v>
                </c:pt>
                <c:pt idx="387">
                  <c:v>Dec 27, 2017</c:v>
                </c:pt>
                <c:pt idx="388">
                  <c:v>Dec 26, 2017</c:v>
                </c:pt>
                <c:pt idx="389">
                  <c:v>Dec 25, 2017</c:v>
                </c:pt>
                <c:pt idx="390">
                  <c:v>Dec 24, 2017</c:v>
                </c:pt>
                <c:pt idx="391">
                  <c:v>Dec 23, 2017</c:v>
                </c:pt>
                <c:pt idx="392">
                  <c:v>Dec 22, 2017</c:v>
                </c:pt>
                <c:pt idx="393">
                  <c:v>Dec 21, 2017</c:v>
                </c:pt>
                <c:pt idx="394">
                  <c:v>Dec 20, 2017</c:v>
                </c:pt>
                <c:pt idx="395">
                  <c:v>Dec 19, 2017</c:v>
                </c:pt>
                <c:pt idx="396">
                  <c:v>Dec 18, 2017</c:v>
                </c:pt>
                <c:pt idx="397">
                  <c:v>Dec 17, 2017</c:v>
                </c:pt>
                <c:pt idx="398">
                  <c:v>Dec 16, 2017</c:v>
                </c:pt>
                <c:pt idx="399">
                  <c:v>Dec 15, 2017</c:v>
                </c:pt>
                <c:pt idx="400">
                  <c:v>Dec 14, 2017</c:v>
                </c:pt>
                <c:pt idx="401">
                  <c:v>Dec 13, 2017</c:v>
                </c:pt>
                <c:pt idx="402">
                  <c:v>Dec 12, 2017</c:v>
                </c:pt>
                <c:pt idx="403">
                  <c:v>Dec 11, 2017</c:v>
                </c:pt>
                <c:pt idx="404">
                  <c:v>Dec 10, 2017</c:v>
                </c:pt>
                <c:pt idx="405">
                  <c:v>Dec 09, 2017</c:v>
                </c:pt>
                <c:pt idx="406">
                  <c:v>Dec 08, 2017</c:v>
                </c:pt>
                <c:pt idx="407">
                  <c:v>Dec 07, 2017</c:v>
                </c:pt>
                <c:pt idx="408">
                  <c:v>Dec 06, 2017</c:v>
                </c:pt>
                <c:pt idx="409">
                  <c:v>Dec 05, 2017</c:v>
                </c:pt>
                <c:pt idx="410">
                  <c:v>Dec 04, 2017</c:v>
                </c:pt>
                <c:pt idx="411">
                  <c:v>Dec 03, 2017</c:v>
                </c:pt>
                <c:pt idx="412">
                  <c:v>Dec 02, 2017</c:v>
                </c:pt>
                <c:pt idx="413">
                  <c:v>Dec 01, 2017</c:v>
                </c:pt>
                <c:pt idx="414">
                  <c:v>Nov 30, 2017</c:v>
                </c:pt>
                <c:pt idx="415">
                  <c:v>Nov 29, 2017</c:v>
                </c:pt>
                <c:pt idx="416">
                  <c:v>Nov 28, 2017</c:v>
                </c:pt>
                <c:pt idx="417">
                  <c:v>Nov 27, 2017</c:v>
                </c:pt>
                <c:pt idx="418">
                  <c:v>Nov 26, 2017</c:v>
                </c:pt>
                <c:pt idx="419">
                  <c:v>Nov 25, 2017</c:v>
                </c:pt>
                <c:pt idx="420">
                  <c:v>Nov 24, 2017</c:v>
                </c:pt>
                <c:pt idx="421">
                  <c:v>Nov 23, 2017</c:v>
                </c:pt>
                <c:pt idx="422">
                  <c:v>Nov 22, 2017</c:v>
                </c:pt>
                <c:pt idx="423">
                  <c:v>Nov 21, 2017</c:v>
                </c:pt>
                <c:pt idx="424">
                  <c:v>Nov 20, 2017</c:v>
                </c:pt>
                <c:pt idx="425">
                  <c:v>Nov 19, 2017</c:v>
                </c:pt>
                <c:pt idx="426">
                  <c:v>Nov 18, 2017</c:v>
                </c:pt>
                <c:pt idx="427">
                  <c:v>Nov 17, 2017</c:v>
                </c:pt>
                <c:pt idx="428">
                  <c:v>Nov 16, 2017</c:v>
                </c:pt>
                <c:pt idx="429">
                  <c:v>Nov 15, 2017</c:v>
                </c:pt>
                <c:pt idx="430">
                  <c:v>Nov 14, 2017</c:v>
                </c:pt>
                <c:pt idx="431">
                  <c:v>Nov 13, 2017</c:v>
                </c:pt>
                <c:pt idx="432">
                  <c:v>Nov 12, 2017</c:v>
                </c:pt>
                <c:pt idx="433">
                  <c:v>Nov 11, 2017</c:v>
                </c:pt>
                <c:pt idx="434">
                  <c:v>Nov 10, 2017</c:v>
                </c:pt>
                <c:pt idx="435">
                  <c:v>Nov 09, 2017</c:v>
                </c:pt>
                <c:pt idx="436">
                  <c:v>Nov 08, 2017</c:v>
                </c:pt>
                <c:pt idx="437">
                  <c:v>Nov 07, 2017</c:v>
                </c:pt>
                <c:pt idx="438">
                  <c:v>Nov 06, 2017</c:v>
                </c:pt>
                <c:pt idx="439">
                  <c:v>Nov 05, 2017</c:v>
                </c:pt>
                <c:pt idx="440">
                  <c:v>Nov 04, 2017</c:v>
                </c:pt>
                <c:pt idx="441">
                  <c:v>Nov 03, 2017</c:v>
                </c:pt>
                <c:pt idx="442">
                  <c:v>Nov 02, 2017</c:v>
                </c:pt>
                <c:pt idx="443">
                  <c:v>Nov 01, 2017</c:v>
                </c:pt>
                <c:pt idx="444">
                  <c:v>Oct 31, 2017</c:v>
                </c:pt>
                <c:pt idx="445">
                  <c:v>Oct 30, 2017</c:v>
                </c:pt>
                <c:pt idx="446">
                  <c:v>Oct 29, 2017</c:v>
                </c:pt>
                <c:pt idx="447">
                  <c:v>Oct 28, 2017</c:v>
                </c:pt>
                <c:pt idx="448">
                  <c:v>Oct 27, 2017</c:v>
                </c:pt>
                <c:pt idx="449">
                  <c:v>Oct 26, 2017</c:v>
                </c:pt>
                <c:pt idx="450">
                  <c:v>Oct 25, 2017</c:v>
                </c:pt>
                <c:pt idx="451">
                  <c:v>Oct 24, 2017</c:v>
                </c:pt>
                <c:pt idx="452">
                  <c:v>Oct 23, 2017</c:v>
                </c:pt>
                <c:pt idx="453">
                  <c:v>Oct 22, 2017</c:v>
                </c:pt>
                <c:pt idx="454">
                  <c:v>Oct 21, 2017</c:v>
                </c:pt>
                <c:pt idx="455">
                  <c:v>Oct 20, 2017</c:v>
                </c:pt>
                <c:pt idx="456">
                  <c:v>Oct 19, 2017</c:v>
                </c:pt>
                <c:pt idx="457">
                  <c:v>Oct 18, 2017</c:v>
                </c:pt>
                <c:pt idx="458">
                  <c:v>Oct 17, 2017</c:v>
                </c:pt>
                <c:pt idx="459">
                  <c:v>Oct 16, 2017</c:v>
                </c:pt>
                <c:pt idx="460">
                  <c:v>Oct 15, 2017</c:v>
                </c:pt>
                <c:pt idx="461">
                  <c:v>Oct 14, 2017</c:v>
                </c:pt>
                <c:pt idx="462">
                  <c:v>Oct 13, 2017</c:v>
                </c:pt>
                <c:pt idx="463">
                  <c:v>Oct 12, 2017</c:v>
                </c:pt>
                <c:pt idx="464">
                  <c:v>Oct 11, 2017</c:v>
                </c:pt>
                <c:pt idx="465">
                  <c:v>Oct 10, 2017</c:v>
                </c:pt>
                <c:pt idx="466">
                  <c:v>Oct 09, 2017</c:v>
                </c:pt>
                <c:pt idx="467">
                  <c:v>Oct 08, 2017</c:v>
                </c:pt>
                <c:pt idx="468">
                  <c:v>Oct 07, 2017</c:v>
                </c:pt>
                <c:pt idx="469">
                  <c:v>Oct 06, 2017</c:v>
                </c:pt>
                <c:pt idx="470">
                  <c:v>Oct 05, 2017</c:v>
                </c:pt>
                <c:pt idx="471">
                  <c:v>Oct 04, 2017</c:v>
                </c:pt>
                <c:pt idx="472">
                  <c:v>Oct 03, 2017</c:v>
                </c:pt>
                <c:pt idx="473">
                  <c:v>Oct 02, 2017</c:v>
                </c:pt>
                <c:pt idx="474">
                  <c:v>Oct 01, 2017</c:v>
                </c:pt>
                <c:pt idx="475">
                  <c:v>Sep 30, 2017</c:v>
                </c:pt>
                <c:pt idx="476">
                  <c:v>Sep 29, 2017</c:v>
                </c:pt>
                <c:pt idx="477">
                  <c:v>Sep 28, 2017</c:v>
                </c:pt>
                <c:pt idx="478">
                  <c:v>Sep 27, 2017</c:v>
                </c:pt>
                <c:pt idx="479">
                  <c:v>Sep 26, 2017</c:v>
                </c:pt>
                <c:pt idx="480">
                  <c:v>Sep 25, 2017</c:v>
                </c:pt>
                <c:pt idx="481">
                  <c:v>Sep 24, 2017</c:v>
                </c:pt>
                <c:pt idx="482">
                  <c:v>Sep 23, 2017</c:v>
                </c:pt>
                <c:pt idx="483">
                  <c:v>Sep 22, 2017</c:v>
                </c:pt>
                <c:pt idx="484">
                  <c:v>Sep 21, 2017</c:v>
                </c:pt>
                <c:pt idx="485">
                  <c:v>Sep 20, 2017</c:v>
                </c:pt>
                <c:pt idx="486">
                  <c:v>Sep 19, 2017</c:v>
                </c:pt>
                <c:pt idx="487">
                  <c:v>Sep 18, 2017</c:v>
                </c:pt>
                <c:pt idx="488">
                  <c:v>Sep 17, 2017</c:v>
                </c:pt>
                <c:pt idx="489">
                  <c:v>Sep 16, 2017</c:v>
                </c:pt>
                <c:pt idx="490">
                  <c:v>Sep 15, 2017</c:v>
                </c:pt>
                <c:pt idx="491">
                  <c:v>Sep 14, 2017</c:v>
                </c:pt>
                <c:pt idx="492">
                  <c:v>Sep 13, 2017</c:v>
                </c:pt>
                <c:pt idx="493">
                  <c:v>Sep 12, 2017</c:v>
                </c:pt>
                <c:pt idx="494">
                  <c:v>Sep 11, 2017</c:v>
                </c:pt>
                <c:pt idx="495">
                  <c:v>Sep 10, 2017</c:v>
                </c:pt>
                <c:pt idx="496">
                  <c:v>Sep 09, 2017</c:v>
                </c:pt>
                <c:pt idx="497">
                  <c:v>Sep 08, 2017</c:v>
                </c:pt>
                <c:pt idx="498">
                  <c:v>Sep 07, 2017</c:v>
                </c:pt>
                <c:pt idx="499">
                  <c:v>Sep 06, 2017</c:v>
                </c:pt>
                <c:pt idx="500">
                  <c:v>Sep 05, 2017</c:v>
                </c:pt>
                <c:pt idx="501">
                  <c:v>Sep 04, 2017</c:v>
                </c:pt>
                <c:pt idx="502">
                  <c:v>Sep 03, 2017</c:v>
                </c:pt>
                <c:pt idx="503">
                  <c:v>Sep 02, 2017</c:v>
                </c:pt>
                <c:pt idx="504">
                  <c:v>Sep 01, 2017</c:v>
                </c:pt>
                <c:pt idx="505">
                  <c:v>Aug 31, 2017</c:v>
                </c:pt>
                <c:pt idx="506">
                  <c:v>Aug 30, 2017</c:v>
                </c:pt>
                <c:pt idx="507">
                  <c:v>Aug 29, 2017</c:v>
                </c:pt>
                <c:pt idx="508">
                  <c:v>Aug 28, 2017</c:v>
                </c:pt>
                <c:pt idx="509">
                  <c:v>Aug 27, 2017</c:v>
                </c:pt>
                <c:pt idx="510">
                  <c:v>Aug 26, 2017</c:v>
                </c:pt>
                <c:pt idx="511">
                  <c:v>Aug 25, 2017</c:v>
                </c:pt>
                <c:pt idx="512">
                  <c:v>Aug 24, 2017</c:v>
                </c:pt>
                <c:pt idx="513">
                  <c:v>Aug 23, 2017</c:v>
                </c:pt>
                <c:pt idx="514">
                  <c:v>Aug 22, 2017</c:v>
                </c:pt>
                <c:pt idx="515">
                  <c:v>Aug 21, 2017</c:v>
                </c:pt>
                <c:pt idx="516">
                  <c:v>Aug 20, 2017</c:v>
                </c:pt>
                <c:pt idx="517">
                  <c:v>Aug 19, 2017</c:v>
                </c:pt>
                <c:pt idx="518">
                  <c:v>Aug 18, 2017</c:v>
                </c:pt>
                <c:pt idx="519">
                  <c:v>Aug 17, 2017</c:v>
                </c:pt>
                <c:pt idx="520">
                  <c:v>Aug 16, 2017</c:v>
                </c:pt>
                <c:pt idx="521">
                  <c:v>Aug 15, 2017</c:v>
                </c:pt>
                <c:pt idx="522">
                  <c:v>Aug 14, 2017</c:v>
                </c:pt>
                <c:pt idx="523">
                  <c:v>Aug 13, 2017</c:v>
                </c:pt>
                <c:pt idx="524">
                  <c:v>Aug 12, 2017</c:v>
                </c:pt>
                <c:pt idx="525">
                  <c:v>Aug 11, 2017</c:v>
                </c:pt>
                <c:pt idx="526">
                  <c:v>Aug 10, 2017</c:v>
                </c:pt>
                <c:pt idx="527">
                  <c:v>Aug 09, 2017</c:v>
                </c:pt>
                <c:pt idx="528">
                  <c:v>Aug 08, 2017</c:v>
                </c:pt>
                <c:pt idx="529">
                  <c:v>Aug 07, 2017</c:v>
                </c:pt>
                <c:pt idx="530">
                  <c:v>Aug 06, 2017</c:v>
                </c:pt>
                <c:pt idx="531">
                  <c:v>Aug 05, 2017</c:v>
                </c:pt>
                <c:pt idx="532">
                  <c:v>Aug 04, 2017</c:v>
                </c:pt>
                <c:pt idx="533">
                  <c:v>Aug 03, 2017</c:v>
                </c:pt>
                <c:pt idx="534">
                  <c:v>Aug 02, 2017</c:v>
                </c:pt>
                <c:pt idx="535">
                  <c:v>Aug 01, 2017</c:v>
                </c:pt>
                <c:pt idx="536">
                  <c:v>Jul 31, 2017</c:v>
                </c:pt>
                <c:pt idx="537">
                  <c:v>Jul 30, 2017</c:v>
                </c:pt>
                <c:pt idx="538">
                  <c:v>Jul 29, 2017</c:v>
                </c:pt>
                <c:pt idx="539">
                  <c:v>Jul 28, 2017</c:v>
                </c:pt>
                <c:pt idx="540">
                  <c:v>Jul 27, 2017</c:v>
                </c:pt>
                <c:pt idx="541">
                  <c:v>Jul 26, 2017</c:v>
                </c:pt>
                <c:pt idx="542">
                  <c:v>Jul 25, 2017</c:v>
                </c:pt>
                <c:pt idx="543">
                  <c:v>Jul 24, 2017</c:v>
                </c:pt>
                <c:pt idx="544">
                  <c:v>Jul 23, 2017</c:v>
                </c:pt>
                <c:pt idx="545">
                  <c:v>Jul 22, 2017</c:v>
                </c:pt>
                <c:pt idx="546">
                  <c:v>Jul 21, 2017</c:v>
                </c:pt>
                <c:pt idx="547">
                  <c:v>Jul 20, 2017</c:v>
                </c:pt>
                <c:pt idx="548">
                  <c:v>Jul 19, 2017</c:v>
                </c:pt>
                <c:pt idx="549">
                  <c:v>Jul 18, 2017</c:v>
                </c:pt>
                <c:pt idx="550">
                  <c:v>Jul 17, 2017</c:v>
                </c:pt>
                <c:pt idx="551">
                  <c:v>Jul 16, 2017</c:v>
                </c:pt>
                <c:pt idx="552">
                  <c:v>Jul 15, 2017</c:v>
                </c:pt>
                <c:pt idx="553">
                  <c:v>Jul 14, 2017</c:v>
                </c:pt>
                <c:pt idx="554">
                  <c:v>Jul 13, 2017</c:v>
                </c:pt>
                <c:pt idx="555">
                  <c:v>Jul 12, 2017</c:v>
                </c:pt>
                <c:pt idx="556">
                  <c:v>Jul 11, 2017</c:v>
                </c:pt>
                <c:pt idx="557">
                  <c:v>Jul 10, 2017</c:v>
                </c:pt>
                <c:pt idx="558">
                  <c:v>Jul 09, 2017</c:v>
                </c:pt>
                <c:pt idx="559">
                  <c:v>Jul 08, 2017</c:v>
                </c:pt>
                <c:pt idx="560">
                  <c:v>Jul 07, 2017</c:v>
                </c:pt>
                <c:pt idx="561">
                  <c:v>Jul 06, 2017</c:v>
                </c:pt>
                <c:pt idx="562">
                  <c:v>Jul 05, 2017</c:v>
                </c:pt>
                <c:pt idx="563">
                  <c:v>Jul 04, 2017</c:v>
                </c:pt>
                <c:pt idx="564">
                  <c:v>Jul 03, 2017</c:v>
                </c:pt>
                <c:pt idx="565">
                  <c:v>Jul 02, 2017</c:v>
                </c:pt>
                <c:pt idx="566">
                  <c:v>Jul 01, 2017</c:v>
                </c:pt>
                <c:pt idx="567">
                  <c:v>Jun 30, 2017</c:v>
                </c:pt>
                <c:pt idx="568">
                  <c:v>Jun 29, 2017</c:v>
                </c:pt>
                <c:pt idx="569">
                  <c:v>Jun 28, 2017</c:v>
                </c:pt>
                <c:pt idx="570">
                  <c:v>Jun 27, 2017</c:v>
                </c:pt>
                <c:pt idx="571">
                  <c:v>Jun 26, 2017</c:v>
                </c:pt>
                <c:pt idx="572">
                  <c:v>Jun 25, 2017</c:v>
                </c:pt>
                <c:pt idx="573">
                  <c:v>Jun 24, 2017</c:v>
                </c:pt>
                <c:pt idx="574">
                  <c:v>Jun 23, 2017</c:v>
                </c:pt>
                <c:pt idx="575">
                  <c:v>Jun 22, 2017</c:v>
                </c:pt>
                <c:pt idx="576">
                  <c:v>Jun 21, 2017</c:v>
                </c:pt>
                <c:pt idx="577">
                  <c:v>Jun 20, 2017</c:v>
                </c:pt>
                <c:pt idx="578">
                  <c:v>Jun 19, 2017</c:v>
                </c:pt>
                <c:pt idx="579">
                  <c:v>Jun 18, 2017</c:v>
                </c:pt>
                <c:pt idx="580">
                  <c:v>Jun 17, 2017</c:v>
                </c:pt>
                <c:pt idx="581">
                  <c:v>Jun 16, 2017</c:v>
                </c:pt>
                <c:pt idx="582">
                  <c:v>Jun 15, 2017</c:v>
                </c:pt>
                <c:pt idx="583">
                  <c:v>Jun 14, 2017</c:v>
                </c:pt>
                <c:pt idx="584">
                  <c:v>Jun 13, 2017</c:v>
                </c:pt>
                <c:pt idx="585">
                  <c:v>Jun 12, 2017</c:v>
                </c:pt>
                <c:pt idx="586">
                  <c:v>Jun 11, 2017</c:v>
                </c:pt>
                <c:pt idx="587">
                  <c:v>Jun 10, 2017</c:v>
                </c:pt>
                <c:pt idx="588">
                  <c:v>Jun 09, 2017</c:v>
                </c:pt>
                <c:pt idx="589">
                  <c:v>Jun 08, 2017</c:v>
                </c:pt>
                <c:pt idx="590">
                  <c:v>Jun 07, 2017</c:v>
                </c:pt>
                <c:pt idx="591">
                  <c:v>Jun 06, 2017</c:v>
                </c:pt>
                <c:pt idx="592">
                  <c:v>Jun 05, 2017</c:v>
                </c:pt>
                <c:pt idx="593">
                  <c:v>Jun 04, 2017</c:v>
                </c:pt>
                <c:pt idx="594">
                  <c:v>Jun 03, 2017</c:v>
                </c:pt>
                <c:pt idx="595">
                  <c:v>Jun 02, 2017</c:v>
                </c:pt>
                <c:pt idx="596">
                  <c:v>Jun 01, 2017</c:v>
                </c:pt>
                <c:pt idx="597">
                  <c:v>May 31, 2017</c:v>
                </c:pt>
                <c:pt idx="598">
                  <c:v>May 30, 2017</c:v>
                </c:pt>
                <c:pt idx="599">
                  <c:v>May 29, 2017</c:v>
                </c:pt>
                <c:pt idx="600">
                  <c:v>May 28, 2017</c:v>
                </c:pt>
                <c:pt idx="601">
                  <c:v>May 27, 2017</c:v>
                </c:pt>
                <c:pt idx="602">
                  <c:v>May 26, 2017</c:v>
                </c:pt>
                <c:pt idx="603">
                  <c:v>May 25, 2017</c:v>
                </c:pt>
                <c:pt idx="604">
                  <c:v>May 24, 2017</c:v>
                </c:pt>
                <c:pt idx="605">
                  <c:v>May 23, 2017</c:v>
                </c:pt>
                <c:pt idx="606">
                  <c:v>May 22, 2017</c:v>
                </c:pt>
                <c:pt idx="607">
                  <c:v>May 21, 2017</c:v>
                </c:pt>
                <c:pt idx="608">
                  <c:v>May 20, 2017</c:v>
                </c:pt>
                <c:pt idx="609">
                  <c:v>May 19, 2017</c:v>
                </c:pt>
                <c:pt idx="610">
                  <c:v>May 18, 2017</c:v>
                </c:pt>
                <c:pt idx="611">
                  <c:v>May 17, 2017</c:v>
                </c:pt>
                <c:pt idx="612">
                  <c:v>May 16, 2017</c:v>
                </c:pt>
                <c:pt idx="613">
                  <c:v>May 15, 2017</c:v>
                </c:pt>
                <c:pt idx="614">
                  <c:v>May 14, 2017</c:v>
                </c:pt>
                <c:pt idx="615">
                  <c:v>May 13, 2017</c:v>
                </c:pt>
                <c:pt idx="616">
                  <c:v>May 12, 2017</c:v>
                </c:pt>
                <c:pt idx="617">
                  <c:v>May 11, 2017</c:v>
                </c:pt>
                <c:pt idx="618">
                  <c:v>May 10, 2017</c:v>
                </c:pt>
                <c:pt idx="619">
                  <c:v>May 09, 2017</c:v>
                </c:pt>
                <c:pt idx="620">
                  <c:v>May 08, 2017</c:v>
                </c:pt>
                <c:pt idx="621">
                  <c:v>May 07, 2017</c:v>
                </c:pt>
                <c:pt idx="622">
                  <c:v>May 06, 2017</c:v>
                </c:pt>
                <c:pt idx="623">
                  <c:v>May 05, 2017</c:v>
                </c:pt>
                <c:pt idx="624">
                  <c:v>May 04, 2017</c:v>
                </c:pt>
                <c:pt idx="625">
                  <c:v>May 03, 2017</c:v>
                </c:pt>
                <c:pt idx="626">
                  <c:v>May 02, 2017</c:v>
                </c:pt>
                <c:pt idx="627">
                  <c:v>May 01, 2017</c:v>
                </c:pt>
                <c:pt idx="628">
                  <c:v>Apr 30, 2017</c:v>
                </c:pt>
                <c:pt idx="629">
                  <c:v>Apr 29, 2017</c:v>
                </c:pt>
                <c:pt idx="630">
                  <c:v>Apr 28, 2017</c:v>
                </c:pt>
                <c:pt idx="631">
                  <c:v>Apr 27, 2017</c:v>
                </c:pt>
                <c:pt idx="632">
                  <c:v>Apr 26, 2017</c:v>
                </c:pt>
                <c:pt idx="633">
                  <c:v>Apr 25, 2017</c:v>
                </c:pt>
                <c:pt idx="634">
                  <c:v>Apr 24, 2017</c:v>
                </c:pt>
                <c:pt idx="635">
                  <c:v>Apr 23, 2017</c:v>
                </c:pt>
                <c:pt idx="636">
                  <c:v>Apr 22, 2017</c:v>
                </c:pt>
                <c:pt idx="637">
                  <c:v>Apr 21, 2017</c:v>
                </c:pt>
                <c:pt idx="638">
                  <c:v>Apr 20, 2017</c:v>
                </c:pt>
                <c:pt idx="639">
                  <c:v>Apr 19, 2017</c:v>
                </c:pt>
                <c:pt idx="640">
                  <c:v>Apr 18, 2017</c:v>
                </c:pt>
                <c:pt idx="641">
                  <c:v>Apr 17, 2017</c:v>
                </c:pt>
                <c:pt idx="642">
                  <c:v>Apr 16, 2017</c:v>
                </c:pt>
                <c:pt idx="643">
                  <c:v>Apr 15, 2017</c:v>
                </c:pt>
                <c:pt idx="644">
                  <c:v>Apr 14, 2017</c:v>
                </c:pt>
                <c:pt idx="645">
                  <c:v>Apr 13, 2017</c:v>
                </c:pt>
                <c:pt idx="646">
                  <c:v>Apr 12, 2017</c:v>
                </c:pt>
                <c:pt idx="647">
                  <c:v>Apr 11, 2017</c:v>
                </c:pt>
                <c:pt idx="648">
                  <c:v>Apr 10, 2017</c:v>
                </c:pt>
                <c:pt idx="649">
                  <c:v>Apr 09, 2017</c:v>
                </c:pt>
                <c:pt idx="650">
                  <c:v>Apr 08, 2017</c:v>
                </c:pt>
                <c:pt idx="651">
                  <c:v>Apr 07, 2017</c:v>
                </c:pt>
                <c:pt idx="652">
                  <c:v>Apr 06, 2017</c:v>
                </c:pt>
                <c:pt idx="653">
                  <c:v>Apr 05, 2017</c:v>
                </c:pt>
                <c:pt idx="654">
                  <c:v>Apr 04, 2017</c:v>
                </c:pt>
                <c:pt idx="655">
                  <c:v>Apr 03, 2017</c:v>
                </c:pt>
                <c:pt idx="656">
                  <c:v>Apr 02, 2017</c:v>
                </c:pt>
                <c:pt idx="657">
                  <c:v>Apr 01, 2017</c:v>
                </c:pt>
                <c:pt idx="658">
                  <c:v>Mar 31, 2017</c:v>
                </c:pt>
                <c:pt idx="659">
                  <c:v>Mar 30, 2017</c:v>
                </c:pt>
                <c:pt idx="660">
                  <c:v>Mar 29, 2017</c:v>
                </c:pt>
                <c:pt idx="661">
                  <c:v>Mar 28, 2017</c:v>
                </c:pt>
                <c:pt idx="662">
                  <c:v>Mar 27, 2017</c:v>
                </c:pt>
                <c:pt idx="663">
                  <c:v>Mar 26, 2017</c:v>
                </c:pt>
                <c:pt idx="664">
                  <c:v>Mar 25, 2017</c:v>
                </c:pt>
                <c:pt idx="665">
                  <c:v>Mar 24, 2017</c:v>
                </c:pt>
                <c:pt idx="666">
                  <c:v>Mar 23, 2017</c:v>
                </c:pt>
                <c:pt idx="667">
                  <c:v>Mar 22, 2017</c:v>
                </c:pt>
                <c:pt idx="668">
                  <c:v>Mar 21, 2017</c:v>
                </c:pt>
                <c:pt idx="669">
                  <c:v>Mar 20, 2017</c:v>
                </c:pt>
                <c:pt idx="670">
                  <c:v>Mar 19, 2017</c:v>
                </c:pt>
                <c:pt idx="671">
                  <c:v>Mar 18, 2017</c:v>
                </c:pt>
                <c:pt idx="672">
                  <c:v>Mar 17, 2017</c:v>
                </c:pt>
                <c:pt idx="673">
                  <c:v>Mar 16, 2017</c:v>
                </c:pt>
                <c:pt idx="674">
                  <c:v>Mar 15, 2017</c:v>
                </c:pt>
                <c:pt idx="675">
                  <c:v>Mar 14, 2017</c:v>
                </c:pt>
                <c:pt idx="676">
                  <c:v>Mar 13, 2017</c:v>
                </c:pt>
                <c:pt idx="677">
                  <c:v>Mar 12, 2017</c:v>
                </c:pt>
                <c:pt idx="678">
                  <c:v>Mar 11, 2017</c:v>
                </c:pt>
                <c:pt idx="679">
                  <c:v>Mar 10, 2017</c:v>
                </c:pt>
                <c:pt idx="680">
                  <c:v>Mar 09, 2017</c:v>
                </c:pt>
                <c:pt idx="681">
                  <c:v>Mar 08, 2017</c:v>
                </c:pt>
                <c:pt idx="682">
                  <c:v>Mar 07, 2017</c:v>
                </c:pt>
                <c:pt idx="683">
                  <c:v>Mar 06, 2017</c:v>
                </c:pt>
                <c:pt idx="684">
                  <c:v>Mar 05, 2017</c:v>
                </c:pt>
                <c:pt idx="685">
                  <c:v>Mar 04, 2017</c:v>
                </c:pt>
                <c:pt idx="686">
                  <c:v>Mar 03, 2017</c:v>
                </c:pt>
                <c:pt idx="687">
                  <c:v>Mar 02, 2017</c:v>
                </c:pt>
                <c:pt idx="688">
                  <c:v>Mar 01, 2017</c:v>
                </c:pt>
                <c:pt idx="689">
                  <c:v>Feb 28, 2017</c:v>
                </c:pt>
                <c:pt idx="690">
                  <c:v>Feb 27, 2017</c:v>
                </c:pt>
                <c:pt idx="691">
                  <c:v>Feb 26, 2017</c:v>
                </c:pt>
                <c:pt idx="692">
                  <c:v>Feb 25, 2017</c:v>
                </c:pt>
                <c:pt idx="693">
                  <c:v>Feb 24, 2017</c:v>
                </c:pt>
                <c:pt idx="694">
                  <c:v>Feb 23, 2017</c:v>
                </c:pt>
                <c:pt idx="695">
                  <c:v>Feb 22, 2017</c:v>
                </c:pt>
                <c:pt idx="696">
                  <c:v>Feb 21, 2017</c:v>
                </c:pt>
                <c:pt idx="697">
                  <c:v>Feb 20, 2017</c:v>
                </c:pt>
                <c:pt idx="698">
                  <c:v>Feb 19, 2017</c:v>
                </c:pt>
                <c:pt idx="699">
                  <c:v>Feb 18, 2017</c:v>
                </c:pt>
                <c:pt idx="700">
                  <c:v>Feb 17, 2017</c:v>
                </c:pt>
                <c:pt idx="701">
                  <c:v>Feb 16, 2017</c:v>
                </c:pt>
                <c:pt idx="702">
                  <c:v>Feb 15, 2017</c:v>
                </c:pt>
                <c:pt idx="703">
                  <c:v>Feb 14, 2017</c:v>
                </c:pt>
                <c:pt idx="704">
                  <c:v>Feb 13, 2017</c:v>
                </c:pt>
                <c:pt idx="705">
                  <c:v>Feb 12, 2017</c:v>
                </c:pt>
                <c:pt idx="706">
                  <c:v>Feb 11, 2017</c:v>
                </c:pt>
                <c:pt idx="707">
                  <c:v>Feb 10, 2017</c:v>
                </c:pt>
                <c:pt idx="708">
                  <c:v>Feb 09, 2017</c:v>
                </c:pt>
                <c:pt idx="709">
                  <c:v>Feb 08, 2017</c:v>
                </c:pt>
                <c:pt idx="710">
                  <c:v>Feb 07, 2017</c:v>
                </c:pt>
                <c:pt idx="711">
                  <c:v>Feb 06, 2017</c:v>
                </c:pt>
                <c:pt idx="712">
                  <c:v>Feb 05, 2017</c:v>
                </c:pt>
                <c:pt idx="713">
                  <c:v>Feb 04, 2017</c:v>
                </c:pt>
                <c:pt idx="714">
                  <c:v>Feb 03, 2017</c:v>
                </c:pt>
                <c:pt idx="715">
                  <c:v>Feb 02, 2017</c:v>
                </c:pt>
                <c:pt idx="716">
                  <c:v>Feb 01, 2017</c:v>
                </c:pt>
                <c:pt idx="717">
                  <c:v>Jan 31, 2017</c:v>
                </c:pt>
                <c:pt idx="718">
                  <c:v>Jan 30, 2017</c:v>
                </c:pt>
                <c:pt idx="719">
                  <c:v>Jan 29, 2017</c:v>
                </c:pt>
                <c:pt idx="720">
                  <c:v>Jan 28, 2017</c:v>
                </c:pt>
                <c:pt idx="721">
                  <c:v>Jan 27, 2017</c:v>
                </c:pt>
                <c:pt idx="722">
                  <c:v>Jan 26, 2017</c:v>
                </c:pt>
                <c:pt idx="723">
                  <c:v>Jan 25, 2017</c:v>
                </c:pt>
                <c:pt idx="724">
                  <c:v>Jan 24, 2017</c:v>
                </c:pt>
                <c:pt idx="725">
                  <c:v>Jan 23, 2017</c:v>
                </c:pt>
                <c:pt idx="726">
                  <c:v>Jan 22, 2017</c:v>
                </c:pt>
                <c:pt idx="727">
                  <c:v>Jan 21, 2017</c:v>
                </c:pt>
                <c:pt idx="728">
                  <c:v>Jan 20, 2017</c:v>
                </c:pt>
                <c:pt idx="729">
                  <c:v>Jan 19, 2017</c:v>
                </c:pt>
                <c:pt idx="730">
                  <c:v>Jan 18, 2017</c:v>
                </c:pt>
                <c:pt idx="731">
                  <c:v>Jan 17, 2017</c:v>
                </c:pt>
                <c:pt idx="732">
                  <c:v>Jan 16, 2017</c:v>
                </c:pt>
                <c:pt idx="733">
                  <c:v>Jan 15, 2017</c:v>
                </c:pt>
                <c:pt idx="734">
                  <c:v>Jan 14, 2017</c:v>
                </c:pt>
                <c:pt idx="735">
                  <c:v>Jan 13, 2017</c:v>
                </c:pt>
                <c:pt idx="736">
                  <c:v>Jan 12, 2017</c:v>
                </c:pt>
                <c:pt idx="737">
                  <c:v>Jan 11, 2017</c:v>
                </c:pt>
                <c:pt idx="738">
                  <c:v>Jan 10, 2017</c:v>
                </c:pt>
                <c:pt idx="739">
                  <c:v>Jan 09, 2017</c:v>
                </c:pt>
                <c:pt idx="740">
                  <c:v>Jan 08, 2017</c:v>
                </c:pt>
                <c:pt idx="741">
                  <c:v>Jan 07, 2017</c:v>
                </c:pt>
                <c:pt idx="742">
                  <c:v>Jan 06, 2017</c:v>
                </c:pt>
                <c:pt idx="743">
                  <c:v>Jan 05, 2017</c:v>
                </c:pt>
                <c:pt idx="744">
                  <c:v>Jan 04, 2017</c:v>
                </c:pt>
                <c:pt idx="745">
                  <c:v>Jan 03, 2017</c:v>
                </c:pt>
                <c:pt idx="746">
                  <c:v>Jan 02, 2017</c:v>
                </c:pt>
                <c:pt idx="747">
                  <c:v>Jan 01, 2017</c:v>
                </c:pt>
                <c:pt idx="748">
                  <c:v>Dec 31, 2016</c:v>
                </c:pt>
                <c:pt idx="749">
                  <c:v>Dec 30, 2016</c:v>
                </c:pt>
                <c:pt idx="750">
                  <c:v>Dec 29, 2016</c:v>
                </c:pt>
                <c:pt idx="751">
                  <c:v>Dec 28, 2016</c:v>
                </c:pt>
                <c:pt idx="752">
                  <c:v>Dec 27, 2016</c:v>
                </c:pt>
                <c:pt idx="753">
                  <c:v>Dec 26, 2016</c:v>
                </c:pt>
                <c:pt idx="754">
                  <c:v>Dec 25, 2016</c:v>
                </c:pt>
                <c:pt idx="755">
                  <c:v>Dec 24, 2016</c:v>
                </c:pt>
                <c:pt idx="756">
                  <c:v>Dec 23, 2016</c:v>
                </c:pt>
                <c:pt idx="757">
                  <c:v>Dec 22, 2016</c:v>
                </c:pt>
                <c:pt idx="758">
                  <c:v>Dec 21, 2016</c:v>
                </c:pt>
                <c:pt idx="759">
                  <c:v>Dec 20, 2016</c:v>
                </c:pt>
                <c:pt idx="760">
                  <c:v>Dec 19, 2016</c:v>
                </c:pt>
                <c:pt idx="761">
                  <c:v>Dec 18, 2016</c:v>
                </c:pt>
                <c:pt idx="762">
                  <c:v>Dec 17, 2016</c:v>
                </c:pt>
                <c:pt idx="763">
                  <c:v>Dec 16, 2016</c:v>
                </c:pt>
                <c:pt idx="764">
                  <c:v>Dec 15, 2016</c:v>
                </c:pt>
                <c:pt idx="765">
                  <c:v>Dec 14, 2016</c:v>
                </c:pt>
                <c:pt idx="766">
                  <c:v>Dec 13, 2016</c:v>
                </c:pt>
                <c:pt idx="767">
                  <c:v>Dec 12, 2016</c:v>
                </c:pt>
                <c:pt idx="768">
                  <c:v>Dec 11, 2016</c:v>
                </c:pt>
                <c:pt idx="769">
                  <c:v>Dec 10, 2016</c:v>
                </c:pt>
                <c:pt idx="770">
                  <c:v>Dec 09, 2016</c:v>
                </c:pt>
                <c:pt idx="771">
                  <c:v>Dec 08, 2016</c:v>
                </c:pt>
                <c:pt idx="772">
                  <c:v>Dec 07, 2016</c:v>
                </c:pt>
                <c:pt idx="773">
                  <c:v>Dec 06, 2016</c:v>
                </c:pt>
                <c:pt idx="774">
                  <c:v>Dec 05, 2016</c:v>
                </c:pt>
                <c:pt idx="775">
                  <c:v>Dec 04, 2016</c:v>
                </c:pt>
                <c:pt idx="776">
                  <c:v>Dec 03, 2016</c:v>
                </c:pt>
                <c:pt idx="777">
                  <c:v>Dec 02, 2016</c:v>
                </c:pt>
                <c:pt idx="778">
                  <c:v>Dec 01, 2016</c:v>
                </c:pt>
                <c:pt idx="779">
                  <c:v>Nov 30, 2016</c:v>
                </c:pt>
                <c:pt idx="780">
                  <c:v>Nov 29, 2016</c:v>
                </c:pt>
                <c:pt idx="781">
                  <c:v>Nov 28, 2016</c:v>
                </c:pt>
                <c:pt idx="782">
                  <c:v>Nov 27, 2016</c:v>
                </c:pt>
                <c:pt idx="783">
                  <c:v>Nov 26, 2016</c:v>
                </c:pt>
                <c:pt idx="784">
                  <c:v>Nov 25, 2016</c:v>
                </c:pt>
                <c:pt idx="785">
                  <c:v>Nov 24, 2016</c:v>
                </c:pt>
                <c:pt idx="786">
                  <c:v>Nov 23, 2016</c:v>
                </c:pt>
                <c:pt idx="787">
                  <c:v>Nov 22, 2016</c:v>
                </c:pt>
                <c:pt idx="788">
                  <c:v>Nov 21, 2016</c:v>
                </c:pt>
                <c:pt idx="789">
                  <c:v>Nov 20, 2016</c:v>
                </c:pt>
                <c:pt idx="790">
                  <c:v>Nov 19, 2016</c:v>
                </c:pt>
                <c:pt idx="791">
                  <c:v>Nov 18, 2016</c:v>
                </c:pt>
                <c:pt idx="792">
                  <c:v>Nov 17, 2016</c:v>
                </c:pt>
                <c:pt idx="793">
                  <c:v>Nov 16, 2016</c:v>
                </c:pt>
                <c:pt idx="794">
                  <c:v>Nov 15, 2016</c:v>
                </c:pt>
                <c:pt idx="795">
                  <c:v>Nov 14, 2016</c:v>
                </c:pt>
                <c:pt idx="796">
                  <c:v>Nov 13, 2016</c:v>
                </c:pt>
                <c:pt idx="797">
                  <c:v>Nov 12, 2016</c:v>
                </c:pt>
                <c:pt idx="798">
                  <c:v>Nov 11, 2016</c:v>
                </c:pt>
                <c:pt idx="799">
                  <c:v>Nov 10, 2016</c:v>
                </c:pt>
                <c:pt idx="800">
                  <c:v>Nov 09, 2016</c:v>
                </c:pt>
                <c:pt idx="801">
                  <c:v>Nov 08, 2016</c:v>
                </c:pt>
                <c:pt idx="802">
                  <c:v>Nov 07, 2016</c:v>
                </c:pt>
                <c:pt idx="803">
                  <c:v>Nov 06, 2016</c:v>
                </c:pt>
                <c:pt idx="804">
                  <c:v>Nov 05, 2016</c:v>
                </c:pt>
                <c:pt idx="805">
                  <c:v>Nov 04, 2016</c:v>
                </c:pt>
                <c:pt idx="806">
                  <c:v>Nov 03, 2016</c:v>
                </c:pt>
                <c:pt idx="807">
                  <c:v>Nov 02, 2016</c:v>
                </c:pt>
                <c:pt idx="808">
                  <c:v>Nov 01, 2016</c:v>
                </c:pt>
                <c:pt idx="809">
                  <c:v>Oct 31, 2016</c:v>
                </c:pt>
                <c:pt idx="810">
                  <c:v>Oct 30, 2016</c:v>
                </c:pt>
                <c:pt idx="811">
                  <c:v>Oct 29, 2016</c:v>
                </c:pt>
                <c:pt idx="812">
                  <c:v>Oct 28, 2016</c:v>
                </c:pt>
                <c:pt idx="813">
                  <c:v>Oct 27, 2016</c:v>
                </c:pt>
                <c:pt idx="814">
                  <c:v>Oct 26, 2016</c:v>
                </c:pt>
                <c:pt idx="815">
                  <c:v>Oct 25, 2016</c:v>
                </c:pt>
                <c:pt idx="816">
                  <c:v>Oct 24, 2016</c:v>
                </c:pt>
                <c:pt idx="817">
                  <c:v>Oct 23, 2016</c:v>
                </c:pt>
                <c:pt idx="818">
                  <c:v>Oct 22, 2016</c:v>
                </c:pt>
                <c:pt idx="819">
                  <c:v>Oct 21, 2016</c:v>
                </c:pt>
                <c:pt idx="820">
                  <c:v>Oct 20, 2016</c:v>
                </c:pt>
                <c:pt idx="821">
                  <c:v>Oct 19, 2016</c:v>
                </c:pt>
                <c:pt idx="822">
                  <c:v>Oct 18, 2016</c:v>
                </c:pt>
                <c:pt idx="823">
                  <c:v>Oct 17, 2016</c:v>
                </c:pt>
                <c:pt idx="824">
                  <c:v>Oct 16, 2016</c:v>
                </c:pt>
                <c:pt idx="825">
                  <c:v>Oct 15, 2016</c:v>
                </c:pt>
                <c:pt idx="826">
                  <c:v>Oct 14, 2016</c:v>
                </c:pt>
                <c:pt idx="827">
                  <c:v>Oct 13, 2016</c:v>
                </c:pt>
                <c:pt idx="828">
                  <c:v>Oct 12, 2016</c:v>
                </c:pt>
                <c:pt idx="829">
                  <c:v>Oct 11, 2016</c:v>
                </c:pt>
                <c:pt idx="830">
                  <c:v>Oct 10, 2016</c:v>
                </c:pt>
                <c:pt idx="831">
                  <c:v>Oct 09, 2016</c:v>
                </c:pt>
                <c:pt idx="832">
                  <c:v>Oct 08, 2016</c:v>
                </c:pt>
                <c:pt idx="833">
                  <c:v>Oct 07, 2016</c:v>
                </c:pt>
                <c:pt idx="834">
                  <c:v>Oct 06, 2016</c:v>
                </c:pt>
                <c:pt idx="835">
                  <c:v>Oct 05, 2016</c:v>
                </c:pt>
                <c:pt idx="836">
                  <c:v>Oct 04, 2016</c:v>
                </c:pt>
                <c:pt idx="837">
                  <c:v>Oct 03, 2016</c:v>
                </c:pt>
                <c:pt idx="838">
                  <c:v>Oct 02, 2016</c:v>
                </c:pt>
                <c:pt idx="839">
                  <c:v>Oct 01, 2016</c:v>
                </c:pt>
                <c:pt idx="840">
                  <c:v>Sep 30, 2016</c:v>
                </c:pt>
                <c:pt idx="841">
                  <c:v>Sep 29, 2016</c:v>
                </c:pt>
              </c:strCache>
            </c:strRef>
          </c:cat>
          <c:val>
            <c:numRef>
              <c:f>Sheet1!$S$3:$S$844</c:f>
              <c:numCache>
                <c:formatCode>_(* #,##0_);_(* \(#,##0\);_(* "-"_);_(@_)</c:formatCode>
                <c:ptCount val="842"/>
                <c:pt idx="0">
                  <c:v>11237272</c:v>
                </c:pt>
                <c:pt idx="1">
                  <c:v>11251566.8697129</c:v>
                </c:pt>
                <c:pt idx="2">
                  <c:v>11288916.915566767</c:v>
                </c:pt>
                <c:pt idx="3">
                  <c:v>11327102.691509176</c:v>
                </c:pt>
                <c:pt idx="4">
                  <c:v>11342469.366521535</c:v>
                </c:pt>
                <c:pt idx="5">
                  <c:v>11385479.490853354</c:v>
                </c:pt>
                <c:pt idx="6">
                  <c:v>11464938.406122042</c:v>
                </c:pt>
                <c:pt idx="7">
                  <c:v>11522109.753244674</c:v>
                </c:pt>
                <c:pt idx="8">
                  <c:v>11588657.52169181</c:v>
                </c:pt>
                <c:pt idx="9">
                  <c:v>11625570.749192772</c:v>
                </c:pt>
                <c:pt idx="10">
                  <c:v>11650372.153429858</c:v>
                </c:pt>
                <c:pt idx="11">
                  <c:v>11674070.476351369</c:v>
                </c:pt>
                <c:pt idx="12">
                  <c:v>11700398.997300228</c:v>
                </c:pt>
                <c:pt idx="13">
                  <c:v>11728451.517237727</c:v>
                </c:pt>
                <c:pt idx="14">
                  <c:v>11750409.42814883</c:v>
                </c:pt>
                <c:pt idx="15">
                  <c:v>11775714.02843401</c:v>
                </c:pt>
                <c:pt idx="16">
                  <c:v>11792248.925905831</c:v>
                </c:pt>
                <c:pt idx="17">
                  <c:v>11813240.201974234</c:v>
                </c:pt>
                <c:pt idx="18">
                  <c:v>11831498.954440258</c:v>
                </c:pt>
                <c:pt idx="19">
                  <c:v>11857678.414127</c:v>
                </c:pt>
                <c:pt idx="20">
                  <c:v>11884408.353966456</c:v>
                </c:pt>
                <c:pt idx="21">
                  <c:v>11901119.516398322</c:v>
                </c:pt>
                <c:pt idx="22">
                  <c:v>11946537.881864125</c:v>
                </c:pt>
                <c:pt idx="23">
                  <c:v>12066678.409100672</c:v>
                </c:pt>
                <c:pt idx="24">
                  <c:v>12180670.224685971</c:v>
                </c:pt>
                <c:pt idx="25">
                  <c:v>12246326.866962066</c:v>
                </c:pt>
                <c:pt idx="26">
                  <c:v>12334296.833278257</c:v>
                </c:pt>
                <c:pt idx="27">
                  <c:v>12400939.666453212</c:v>
                </c:pt>
                <c:pt idx="28">
                  <c:v>12502986.001848105</c:v>
                </c:pt>
                <c:pt idx="29">
                  <c:v>12558858.764657555</c:v>
                </c:pt>
                <c:pt idx="30">
                  <c:v>12577567.66229732</c:v>
                </c:pt>
                <c:pt idx="31">
                  <c:v>12578604.482821023</c:v>
                </c:pt>
                <c:pt idx="32">
                  <c:v>12583266.885259969</c:v>
                </c:pt>
                <c:pt idx="33">
                  <c:v>12690023.432374168</c:v>
                </c:pt>
                <c:pt idx="34">
                  <c:v>12710813.328556072</c:v>
                </c:pt>
                <c:pt idx="35">
                  <c:v>12712060.238168743</c:v>
                </c:pt>
                <c:pt idx="36">
                  <c:v>12715538.241915895</c:v>
                </c:pt>
                <c:pt idx="37">
                  <c:v>12738211.564431796</c:v>
                </c:pt>
                <c:pt idx="38">
                  <c:v>12741177.309031606</c:v>
                </c:pt>
                <c:pt idx="39">
                  <c:v>12744290.21169759</c:v>
                </c:pt>
                <c:pt idx="40">
                  <c:v>12806999.700192457</c:v>
                </c:pt>
                <c:pt idx="41">
                  <c:v>12811495.230336294</c:v>
                </c:pt>
                <c:pt idx="42">
                  <c:v>12814612.442432284</c:v>
                </c:pt>
                <c:pt idx="43">
                  <c:v>12820360.519046245</c:v>
                </c:pt>
                <c:pt idx="44">
                  <c:v>12823608.891765609</c:v>
                </c:pt>
                <c:pt idx="45">
                  <c:v>12841230.743016368</c:v>
                </c:pt>
                <c:pt idx="46">
                  <c:v>12880335.6280127</c:v>
                </c:pt>
                <c:pt idx="47">
                  <c:v>12904637.345345864</c:v>
                </c:pt>
                <c:pt idx="48">
                  <c:v>12963846.970181903</c:v>
                </c:pt>
                <c:pt idx="49">
                  <c:v>12982814.661893571</c:v>
                </c:pt>
                <c:pt idx="50">
                  <c:v>12988751.831876732</c:v>
                </c:pt>
                <c:pt idx="51">
                  <c:v>13023295.939671189</c:v>
                </c:pt>
                <c:pt idx="52">
                  <c:v>13073791.816305179</c:v>
                </c:pt>
                <c:pt idx="53">
                  <c:v>13129877.692933137</c:v>
                </c:pt>
                <c:pt idx="54">
                  <c:v>13152699.814171135</c:v>
                </c:pt>
                <c:pt idx="55">
                  <c:v>13245910.22132648</c:v>
                </c:pt>
                <c:pt idx="56">
                  <c:v>13324833.554491432</c:v>
                </c:pt>
                <c:pt idx="57">
                  <c:v>13575323.176114453</c:v>
                </c:pt>
                <c:pt idx="58">
                  <c:v>13673767.288698856</c:v>
                </c:pt>
                <c:pt idx="59">
                  <c:v>13947896.237806914</c:v>
                </c:pt>
                <c:pt idx="60">
                  <c:v>14067847.758815166</c:v>
                </c:pt>
                <c:pt idx="61">
                  <c:v>14369793.049590005</c:v>
                </c:pt>
                <c:pt idx="62">
                  <c:v>14501092.480708199</c:v>
                </c:pt>
                <c:pt idx="63">
                  <c:v>14625305.308963221</c:v>
                </c:pt>
                <c:pt idx="64">
                  <c:v>14703134.488320511</c:v>
                </c:pt>
                <c:pt idx="65">
                  <c:v>14788238.196386751</c:v>
                </c:pt>
                <c:pt idx="66">
                  <c:v>14853767.452145444</c:v>
                </c:pt>
                <c:pt idx="67">
                  <c:v>14915265.93884051</c:v>
                </c:pt>
                <c:pt idx="68">
                  <c:v>14971984.422993669</c:v>
                </c:pt>
                <c:pt idx="69">
                  <c:v>14995899.983032284</c:v>
                </c:pt>
                <c:pt idx="70">
                  <c:v>14994282.755540611</c:v>
                </c:pt>
                <c:pt idx="71">
                  <c:v>15062836.129955051</c:v>
                </c:pt>
                <c:pt idx="72">
                  <c:v>15075851.297733074</c:v>
                </c:pt>
                <c:pt idx="73">
                  <c:v>15178058.431627972</c:v>
                </c:pt>
                <c:pt idx="74">
                  <c:v>15159374.218444806</c:v>
                </c:pt>
                <c:pt idx="75">
                  <c:v>15187381.611836126</c:v>
                </c:pt>
                <c:pt idx="76">
                  <c:v>15215833.682131639</c:v>
                </c:pt>
                <c:pt idx="77">
                  <c:v>15249341.716591991</c:v>
                </c:pt>
                <c:pt idx="78">
                  <c:v>15290854.269095326</c:v>
                </c:pt>
                <c:pt idx="79">
                  <c:v>15300149.420029305</c:v>
                </c:pt>
                <c:pt idx="80">
                  <c:v>15288181.070130304</c:v>
                </c:pt>
                <c:pt idx="81">
                  <c:v>15274366.795406988</c:v>
                </c:pt>
                <c:pt idx="82">
                  <c:v>15259519.992494145</c:v>
                </c:pt>
                <c:pt idx="83">
                  <c:v>15245031.31457703</c:v>
                </c:pt>
                <c:pt idx="84">
                  <c:v>15229266.778761586</c:v>
                </c:pt>
                <c:pt idx="85">
                  <c:v>15212964.938015003</c:v>
                </c:pt>
                <c:pt idx="86">
                  <c:v>15196799.706273587</c:v>
                </c:pt>
                <c:pt idx="87">
                  <c:v>15178331.375850799</c:v>
                </c:pt>
                <c:pt idx="88">
                  <c:v>15161195.101000026</c:v>
                </c:pt>
                <c:pt idx="89">
                  <c:v>15172557</c:v>
                </c:pt>
                <c:pt idx="90">
                  <c:v>15079715.841584159</c:v>
                </c:pt>
                <c:pt idx="91">
                  <c:v>15108379.710255295</c:v>
                </c:pt>
                <c:pt idx="92">
                  <c:v>15090600.567102237</c:v>
                </c:pt>
                <c:pt idx="93">
                  <c:v>15112576.699029125</c:v>
                </c:pt>
                <c:pt idx="94">
                  <c:v>15089726.923076922</c:v>
                </c:pt>
                <c:pt idx="95">
                  <c:v>15109995.049504951</c:v>
                </c:pt>
                <c:pt idx="96">
                  <c:v>14968942.156862745</c:v>
                </c:pt>
                <c:pt idx="97">
                  <c:v>15070317</c:v>
                </c:pt>
                <c:pt idx="98">
                  <c:v>15012099.009900991</c:v>
                </c:pt>
                <c:pt idx="99">
                  <c:v>15029094.174757281</c:v>
                </c:pt>
                <c:pt idx="100">
                  <c:v>15019455.295979459</c:v>
                </c:pt>
                <c:pt idx="101">
                  <c:v>15036166.570446044</c:v>
                </c:pt>
                <c:pt idx="102">
                  <c:v>15037926.079360511</c:v>
                </c:pt>
                <c:pt idx="103">
                  <c:v>15036435.419733109</c:v>
                </c:pt>
                <c:pt idx="104">
                  <c:v>15034917.007049026</c:v>
                </c:pt>
                <c:pt idx="105">
                  <c:v>15028834.355828222</c:v>
                </c:pt>
                <c:pt idx="106">
                  <c:v>15023810.984023795</c:v>
                </c:pt>
                <c:pt idx="107">
                  <c:v>15020325.916794062</c:v>
                </c:pt>
                <c:pt idx="108">
                  <c:v>15018431.533189945</c:v>
                </c:pt>
                <c:pt idx="109">
                  <c:v>15016411</c:v>
                </c:pt>
                <c:pt idx="110">
                  <c:v>15019440.594059406</c:v>
                </c:pt>
                <c:pt idx="111">
                  <c:v>15011019.801980197</c:v>
                </c:pt>
                <c:pt idx="112">
                  <c:v>15039437</c:v>
                </c:pt>
                <c:pt idx="113">
                  <c:v>14916394.117647059</c:v>
                </c:pt>
                <c:pt idx="114">
                  <c:v>14933129.287514439</c:v>
                </c:pt>
                <c:pt idx="115">
                  <c:v>14983419</c:v>
                </c:pt>
                <c:pt idx="116">
                  <c:v>14877966.666666666</c:v>
                </c:pt>
                <c:pt idx="117">
                  <c:v>14848823.300970873</c:v>
                </c:pt>
                <c:pt idx="118">
                  <c:v>14955127.722772278</c:v>
                </c:pt>
                <c:pt idx="119">
                  <c:v>14908457.281553397</c:v>
                </c:pt>
                <c:pt idx="120">
                  <c:v>14958915</c:v>
                </c:pt>
                <c:pt idx="121">
                  <c:v>14930682.08929272</c:v>
                </c:pt>
                <c:pt idx="122">
                  <c:v>14966671.253805734</c:v>
                </c:pt>
                <c:pt idx="123">
                  <c:v>15016593.619215835</c:v>
                </c:pt>
                <c:pt idx="124">
                  <c:v>15068975</c:v>
                </c:pt>
                <c:pt idx="125">
                  <c:v>15101668.89171933</c:v>
                </c:pt>
                <c:pt idx="126">
                  <c:v>15155491.188873513</c:v>
                </c:pt>
                <c:pt idx="127">
                  <c:v>15211920.757897466</c:v>
                </c:pt>
                <c:pt idx="128">
                  <c:v>15273319.951542959</c:v>
                </c:pt>
                <c:pt idx="129">
                  <c:v>15331083.020327687</c:v>
                </c:pt>
                <c:pt idx="130">
                  <c:v>15381787.456456939</c:v>
                </c:pt>
                <c:pt idx="131">
                  <c:v>15432741.131314861</c:v>
                </c:pt>
                <c:pt idx="132">
                  <c:v>15470393.044170618</c:v>
                </c:pt>
                <c:pt idx="133">
                  <c:v>15471467.760926854</c:v>
                </c:pt>
                <c:pt idx="134">
                  <c:v>15471495.287760027</c:v>
                </c:pt>
                <c:pt idx="135">
                  <c:v>15471660.870089455</c:v>
                </c:pt>
                <c:pt idx="136">
                  <c:v>15457765.04854369</c:v>
                </c:pt>
                <c:pt idx="137">
                  <c:v>15495820.588235294</c:v>
                </c:pt>
                <c:pt idx="138">
                  <c:v>15517953.465346534</c:v>
                </c:pt>
                <c:pt idx="139">
                  <c:v>15516973.786407767</c:v>
                </c:pt>
                <c:pt idx="140">
                  <c:v>15478248.039372599</c:v>
                </c:pt>
                <c:pt idx="141">
                  <c:v>15482424.976802137</c:v>
                </c:pt>
                <c:pt idx="142">
                  <c:v>15482416.831683168</c:v>
                </c:pt>
                <c:pt idx="143">
                  <c:v>15555936.538461538</c:v>
                </c:pt>
                <c:pt idx="144">
                  <c:v>15468515.841584159</c:v>
                </c:pt>
                <c:pt idx="145">
                  <c:v>15533433.160958912</c:v>
                </c:pt>
                <c:pt idx="146">
                  <c:v>15587886</c:v>
                </c:pt>
                <c:pt idx="147">
                  <c:v>15595855.995804148</c:v>
                </c:pt>
                <c:pt idx="148">
                  <c:v>15617938.5173258</c:v>
                </c:pt>
                <c:pt idx="149">
                  <c:v>15622767.710049424</c:v>
                </c:pt>
                <c:pt idx="150">
                  <c:v>15645399.870456062</c:v>
                </c:pt>
                <c:pt idx="151">
                  <c:v>15645751.645915907</c:v>
                </c:pt>
                <c:pt idx="152">
                  <c:v>15597392.156862745</c:v>
                </c:pt>
                <c:pt idx="153">
                  <c:v>15681822.409670126</c:v>
                </c:pt>
                <c:pt idx="154">
                  <c:v>15734187.735849056</c:v>
                </c:pt>
                <c:pt idx="155">
                  <c:v>15697707.045018151</c:v>
                </c:pt>
                <c:pt idx="156">
                  <c:v>15697831.655936385</c:v>
                </c:pt>
                <c:pt idx="157">
                  <c:v>15697877.416506192</c:v>
                </c:pt>
                <c:pt idx="158">
                  <c:v>15698024.31136748</c:v>
                </c:pt>
                <c:pt idx="159">
                  <c:v>15652386.274509804</c:v>
                </c:pt>
                <c:pt idx="160">
                  <c:v>15706040.196078431</c:v>
                </c:pt>
                <c:pt idx="161">
                  <c:v>15727359.223300971</c:v>
                </c:pt>
                <c:pt idx="162">
                  <c:v>15757214.953271028</c:v>
                </c:pt>
                <c:pt idx="163">
                  <c:v>15695420.754716981</c:v>
                </c:pt>
                <c:pt idx="164">
                  <c:v>15693070.754716981</c:v>
                </c:pt>
                <c:pt idx="165">
                  <c:v>15733442.990654204</c:v>
                </c:pt>
                <c:pt idx="166">
                  <c:v>15738632.407407407</c:v>
                </c:pt>
                <c:pt idx="167">
                  <c:v>15745000</c:v>
                </c:pt>
                <c:pt idx="168">
                  <c:v>15754314.545454545</c:v>
                </c:pt>
                <c:pt idx="169">
                  <c:v>15748190.654205607</c:v>
                </c:pt>
                <c:pt idx="170">
                  <c:v>15627079.279279279</c:v>
                </c:pt>
                <c:pt idx="171">
                  <c:v>15708694.594594594</c:v>
                </c:pt>
                <c:pt idx="172">
                  <c:v>15613733.613445379</c:v>
                </c:pt>
                <c:pt idx="173">
                  <c:v>15641670.161290323</c:v>
                </c:pt>
                <c:pt idx="174">
                  <c:v>15607002.380952381</c:v>
                </c:pt>
                <c:pt idx="175">
                  <c:v>15676648.818897638</c:v>
                </c:pt>
                <c:pt idx="176">
                  <c:v>15607166.94214876</c:v>
                </c:pt>
                <c:pt idx="177">
                  <c:v>15657082.677165354</c:v>
                </c:pt>
                <c:pt idx="178">
                  <c:v>15566483.47107438</c:v>
                </c:pt>
                <c:pt idx="179">
                  <c:v>15575278.632478634</c:v>
                </c:pt>
                <c:pt idx="180">
                  <c:v>15600936.885245902</c:v>
                </c:pt>
                <c:pt idx="181">
                  <c:v>15573608</c:v>
                </c:pt>
                <c:pt idx="182">
                  <c:v>15592299.166666668</c:v>
                </c:pt>
                <c:pt idx="183">
                  <c:v>15489190</c:v>
                </c:pt>
                <c:pt idx="184">
                  <c:v>15558750</c:v>
                </c:pt>
                <c:pt idx="185">
                  <c:v>15535685.9375</c:v>
                </c:pt>
                <c:pt idx="186">
                  <c:v>15547695.833333334</c:v>
                </c:pt>
                <c:pt idx="187">
                  <c:v>15453577.477477476</c:v>
                </c:pt>
                <c:pt idx="188">
                  <c:v>15545533.944954127</c:v>
                </c:pt>
                <c:pt idx="189">
                  <c:v>15421444.036697246</c:v>
                </c:pt>
                <c:pt idx="190">
                  <c:v>15441871.296296295</c:v>
                </c:pt>
                <c:pt idx="191">
                  <c:v>15465252.678571427</c:v>
                </c:pt>
                <c:pt idx="192">
                  <c:v>15401740.178571427</c:v>
                </c:pt>
                <c:pt idx="193">
                  <c:v>15410066.94214876</c:v>
                </c:pt>
                <c:pt idx="194">
                  <c:v>15463448.965517242</c:v>
                </c:pt>
                <c:pt idx="195">
                  <c:v>15444456.923076922</c:v>
                </c:pt>
                <c:pt idx="196">
                  <c:v>15445524.060150376</c:v>
                </c:pt>
                <c:pt idx="197">
                  <c:v>15390780.800000001</c:v>
                </c:pt>
                <c:pt idx="198">
                  <c:v>15310551.162790697</c:v>
                </c:pt>
                <c:pt idx="199">
                  <c:v>15289882.8125</c:v>
                </c:pt>
                <c:pt idx="200">
                  <c:v>15360843.650793651</c:v>
                </c:pt>
                <c:pt idx="201">
                  <c:v>15302052.459016394</c:v>
                </c:pt>
                <c:pt idx="202">
                  <c:v>15248692.063492063</c:v>
                </c:pt>
                <c:pt idx="203">
                  <c:v>15247298.148148147</c:v>
                </c:pt>
                <c:pt idx="204">
                  <c:v>15316283.333333334</c:v>
                </c:pt>
                <c:pt idx="205">
                  <c:v>15219983.486238532</c:v>
                </c:pt>
                <c:pt idx="206">
                  <c:v>15269353.333333332</c:v>
                </c:pt>
                <c:pt idx="207">
                  <c:v>15324242.477876108</c:v>
                </c:pt>
                <c:pt idx="208">
                  <c:v>15202864.150943395</c:v>
                </c:pt>
                <c:pt idx="209">
                  <c:v>15308182.568807337</c:v>
                </c:pt>
                <c:pt idx="210">
                  <c:v>15210619.819819819</c:v>
                </c:pt>
                <c:pt idx="211">
                  <c:v>15242587.096774194</c:v>
                </c:pt>
                <c:pt idx="212">
                  <c:v>15163987.596899224</c:v>
                </c:pt>
                <c:pt idx="213">
                  <c:v>15204843.181818182</c:v>
                </c:pt>
                <c:pt idx="214">
                  <c:v>15202099.236641221</c:v>
                </c:pt>
                <c:pt idx="215">
                  <c:v>15190274.418604651</c:v>
                </c:pt>
                <c:pt idx="216">
                  <c:v>15154487.692307692</c:v>
                </c:pt>
                <c:pt idx="217">
                  <c:v>15070850.757575756</c:v>
                </c:pt>
                <c:pt idx="218">
                  <c:v>15054583.453237411</c:v>
                </c:pt>
                <c:pt idx="219">
                  <c:v>15104372.307692308</c:v>
                </c:pt>
                <c:pt idx="220">
                  <c:v>15016008.759124087</c:v>
                </c:pt>
                <c:pt idx="221">
                  <c:v>14997254.166666668</c:v>
                </c:pt>
                <c:pt idx="222">
                  <c:v>15017059.574468086</c:v>
                </c:pt>
                <c:pt idx="223">
                  <c:v>14926715.757575758</c:v>
                </c:pt>
                <c:pt idx="224">
                  <c:v>14878924.404761905</c:v>
                </c:pt>
                <c:pt idx="225">
                  <c:v>14812853.488372093</c:v>
                </c:pt>
                <c:pt idx="226">
                  <c:v>14809769.701086955</c:v>
                </c:pt>
                <c:pt idx="227">
                  <c:v>14768532.954545455</c:v>
                </c:pt>
                <c:pt idx="228">
                  <c:v>14727311.931818182</c:v>
                </c:pt>
                <c:pt idx="229">
                  <c:v>14682024.623115579</c:v>
                </c:pt>
                <c:pt idx="230">
                  <c:v>14634962.551440328</c:v>
                </c:pt>
                <c:pt idx="231">
                  <c:v>14618724.431818182</c:v>
                </c:pt>
                <c:pt idx="232">
                  <c:v>14510759.217877096</c:v>
                </c:pt>
                <c:pt idx="233">
                  <c:v>14500409.826589596</c:v>
                </c:pt>
                <c:pt idx="234">
                  <c:v>14481791.329479769</c:v>
                </c:pt>
                <c:pt idx="235">
                  <c:v>14428874.691358024</c:v>
                </c:pt>
                <c:pt idx="236">
                  <c:v>14329665.573770491</c:v>
                </c:pt>
                <c:pt idx="237">
                  <c:v>14270304.891304348</c:v>
                </c:pt>
                <c:pt idx="238">
                  <c:v>14256017.204301074</c:v>
                </c:pt>
                <c:pt idx="239">
                  <c:v>14213222.564102564</c:v>
                </c:pt>
                <c:pt idx="240">
                  <c:v>14136565.263157895</c:v>
                </c:pt>
                <c:pt idx="241">
                  <c:v>14087047.368421054</c:v>
                </c:pt>
                <c:pt idx="242">
                  <c:v>14004083.408071749</c:v>
                </c:pt>
                <c:pt idx="243">
                  <c:v>13929106.03448276</c:v>
                </c:pt>
                <c:pt idx="244">
                  <c:v>13876305.726872247</c:v>
                </c:pt>
                <c:pt idx="245">
                  <c:v>13852434.497816594</c:v>
                </c:pt>
                <c:pt idx="246">
                  <c:v>13771568.141592922</c:v>
                </c:pt>
                <c:pt idx="247">
                  <c:v>13734022.68907563</c:v>
                </c:pt>
                <c:pt idx="248">
                  <c:v>13685072.357723577</c:v>
                </c:pt>
                <c:pt idx="249">
                  <c:v>13605408.856088562</c:v>
                </c:pt>
                <c:pt idx="250">
                  <c:v>13537742.125984251</c:v>
                </c:pt>
                <c:pt idx="251">
                  <c:v>13517790.688259108</c:v>
                </c:pt>
                <c:pt idx="252">
                  <c:v>13446909.374999998</c:v>
                </c:pt>
                <c:pt idx="253">
                  <c:v>13375808.076923076</c:v>
                </c:pt>
                <c:pt idx="254">
                  <c:v>13310986.896551725</c:v>
                </c:pt>
                <c:pt idx="255">
                  <c:v>13225100.328947369</c:v>
                </c:pt>
                <c:pt idx="256">
                  <c:v>13164076.948051948</c:v>
                </c:pt>
                <c:pt idx="257">
                  <c:v>13110598.176291794</c:v>
                </c:pt>
                <c:pt idx="258">
                  <c:v>13033124.046920821</c:v>
                </c:pt>
                <c:pt idx="259">
                  <c:v>12957177.419354837</c:v>
                </c:pt>
                <c:pt idx="260">
                  <c:v>12869776.571428571</c:v>
                </c:pt>
                <c:pt idx="261">
                  <c:v>12808671.594202898</c:v>
                </c:pt>
                <c:pt idx="262">
                  <c:v>12724010.703363914</c:v>
                </c:pt>
                <c:pt idx="263">
                  <c:v>12646069.369369369</c:v>
                </c:pt>
                <c:pt idx="264">
                  <c:v>12530031.267605634</c:v>
                </c:pt>
                <c:pt idx="265">
                  <c:v>12461647.683923706</c:v>
                </c:pt>
                <c:pt idx="266">
                  <c:v>12407613.559322033</c:v>
                </c:pt>
                <c:pt idx="267">
                  <c:v>12327977.900552485</c:v>
                </c:pt>
                <c:pt idx="268">
                  <c:v>12251988.35978836</c:v>
                </c:pt>
                <c:pt idx="269">
                  <c:v>12203892.634560907</c:v>
                </c:pt>
                <c:pt idx="270">
                  <c:v>12126143.712574851</c:v>
                </c:pt>
                <c:pt idx="271">
                  <c:v>12066048.916408669</c:v>
                </c:pt>
                <c:pt idx="272">
                  <c:v>12020081.345565749</c:v>
                </c:pt>
                <c:pt idx="273">
                  <c:v>11981117.836257311</c:v>
                </c:pt>
                <c:pt idx="274">
                  <c:v>11920109.904153354</c:v>
                </c:pt>
                <c:pt idx="275">
                  <c:v>11844883.445945946</c:v>
                </c:pt>
                <c:pt idx="276">
                  <c:v>11796736.466165412</c:v>
                </c:pt>
                <c:pt idx="277">
                  <c:v>11753037.5</c:v>
                </c:pt>
                <c:pt idx="278">
                  <c:v>11706305.199999999</c:v>
                </c:pt>
                <c:pt idx="279">
                  <c:v>11639609.663865548</c:v>
                </c:pt>
                <c:pt idx="280">
                  <c:v>11623741.32231405</c:v>
                </c:pt>
                <c:pt idx="281">
                  <c:v>11561957.142857144</c:v>
                </c:pt>
                <c:pt idx="282">
                  <c:v>11514666.5</c:v>
                </c:pt>
                <c:pt idx="283">
                  <c:v>11492503.076923078</c:v>
                </c:pt>
                <c:pt idx="284">
                  <c:v>11492922.842639593</c:v>
                </c:pt>
                <c:pt idx="285">
                  <c:v>11436760.869565219</c:v>
                </c:pt>
                <c:pt idx="286">
                  <c:v>11424961.306532664</c:v>
                </c:pt>
                <c:pt idx="287">
                  <c:v>11375407.853403142</c:v>
                </c:pt>
                <c:pt idx="288">
                  <c:v>11349016.746411484</c:v>
                </c:pt>
                <c:pt idx="289">
                  <c:v>11312575.097276265</c:v>
                </c:pt>
                <c:pt idx="290">
                  <c:v>11321782.800000001</c:v>
                </c:pt>
                <c:pt idx="291">
                  <c:v>11285174.85380117</c:v>
                </c:pt>
                <c:pt idx="292">
                  <c:v>11252024.827586208</c:v>
                </c:pt>
                <c:pt idx="293">
                  <c:v>11244889.808917196</c:v>
                </c:pt>
                <c:pt idx="294">
                  <c:v>11247007.006369427</c:v>
                </c:pt>
                <c:pt idx="295">
                  <c:v>11207325.454545455</c:v>
                </c:pt>
                <c:pt idx="296">
                  <c:v>11175198.882681563</c:v>
                </c:pt>
                <c:pt idx="297">
                  <c:v>11126134.104046242</c:v>
                </c:pt>
                <c:pt idx="298">
                  <c:v>11086350.270270269</c:v>
                </c:pt>
                <c:pt idx="299">
                  <c:v>11027298.039215686</c:v>
                </c:pt>
                <c:pt idx="300">
                  <c:v>11023913.366336634</c:v>
                </c:pt>
                <c:pt idx="301">
                  <c:v>10992712.74509804</c:v>
                </c:pt>
                <c:pt idx="302">
                  <c:v>10952565.454545453</c:v>
                </c:pt>
                <c:pt idx="303">
                  <c:v>10926541.850220265</c:v>
                </c:pt>
                <c:pt idx="304">
                  <c:v>10882272.727272727</c:v>
                </c:pt>
                <c:pt idx="305">
                  <c:v>10842009.633027522</c:v>
                </c:pt>
                <c:pt idx="306">
                  <c:v>10820291.005291006</c:v>
                </c:pt>
                <c:pt idx="307">
                  <c:v>10761927.979274612</c:v>
                </c:pt>
                <c:pt idx="308">
                  <c:v>10738255.656108597</c:v>
                </c:pt>
                <c:pt idx="309">
                  <c:v>10685260.256410258</c:v>
                </c:pt>
                <c:pt idx="310">
                  <c:v>10658228.846153846</c:v>
                </c:pt>
                <c:pt idx="311">
                  <c:v>10613743.445692884</c:v>
                </c:pt>
                <c:pt idx="312">
                  <c:v>10566587.596899224</c:v>
                </c:pt>
                <c:pt idx="313">
                  <c:v>10507934.469696969</c:v>
                </c:pt>
                <c:pt idx="314">
                  <c:v>10464250</c:v>
                </c:pt>
                <c:pt idx="315">
                  <c:v>10416174.045801526</c:v>
                </c:pt>
                <c:pt idx="316">
                  <c:v>10353660.902255639</c:v>
                </c:pt>
                <c:pt idx="317">
                  <c:v>10299850.511945391</c:v>
                </c:pt>
                <c:pt idx="318">
                  <c:v>10218172.046109509</c:v>
                </c:pt>
                <c:pt idx="319">
                  <c:v>10163706.702412868</c:v>
                </c:pt>
                <c:pt idx="320">
                  <c:v>10100887.878787879</c:v>
                </c:pt>
                <c:pt idx="321">
                  <c:v>10030923.387096774</c:v>
                </c:pt>
                <c:pt idx="322">
                  <c:v>9986804.4692737423</c:v>
                </c:pt>
                <c:pt idx="323">
                  <c:v>9926981.0026385225</c:v>
                </c:pt>
                <c:pt idx="324">
                  <c:v>9844337.0572207086</c:v>
                </c:pt>
                <c:pt idx="325">
                  <c:v>9779595.2141057923</c:v>
                </c:pt>
                <c:pt idx="326">
                  <c:v>9737132.3671497591</c:v>
                </c:pt>
                <c:pt idx="327">
                  <c:v>9666904.9504950494</c:v>
                </c:pt>
                <c:pt idx="328">
                  <c:v>9602429.0556900725</c:v>
                </c:pt>
                <c:pt idx="329">
                  <c:v>9543877.4487471525</c:v>
                </c:pt>
                <c:pt idx="330">
                  <c:v>9462409.6244131457</c:v>
                </c:pt>
                <c:pt idx="331">
                  <c:v>9391144.9691991787</c:v>
                </c:pt>
                <c:pt idx="332">
                  <c:v>9325978.8571428563</c:v>
                </c:pt>
                <c:pt idx="333">
                  <c:v>9234320.1785714291</c:v>
                </c:pt>
                <c:pt idx="334">
                  <c:v>9160566.7289719637</c:v>
                </c:pt>
                <c:pt idx="335">
                  <c:v>9084341.4634146336</c:v>
                </c:pt>
                <c:pt idx="336">
                  <c:v>9002982.4956672452</c:v>
                </c:pt>
                <c:pt idx="337">
                  <c:v>8927980.0341296922</c:v>
                </c:pt>
                <c:pt idx="338">
                  <c:v>8847096.3570127506</c:v>
                </c:pt>
                <c:pt idx="339">
                  <c:v>8771836.4161849711</c:v>
                </c:pt>
                <c:pt idx="340">
                  <c:v>8699629.8989898991</c:v>
                </c:pt>
                <c:pt idx="341">
                  <c:v>8625875.2212389391</c:v>
                </c:pt>
                <c:pt idx="342">
                  <c:v>8560412.248995984</c:v>
                </c:pt>
                <c:pt idx="343">
                  <c:v>8494617.0316301696</c:v>
                </c:pt>
                <c:pt idx="344">
                  <c:v>8412731.3782991208</c:v>
                </c:pt>
                <c:pt idx="345">
                  <c:v>8371469.9029126214</c:v>
                </c:pt>
                <c:pt idx="346">
                  <c:v>8286083.6363636367</c:v>
                </c:pt>
                <c:pt idx="347">
                  <c:v>8220259.6491228072</c:v>
                </c:pt>
                <c:pt idx="348">
                  <c:v>8130946.4705882352</c:v>
                </c:pt>
                <c:pt idx="349">
                  <c:v>8034320.3473945409</c:v>
                </c:pt>
                <c:pt idx="350">
                  <c:v>7955436.8686868688</c:v>
                </c:pt>
                <c:pt idx="351">
                  <c:v>7863055.8891454963</c:v>
                </c:pt>
                <c:pt idx="352">
                  <c:v>7765020.5936920224</c:v>
                </c:pt>
                <c:pt idx="353">
                  <c:v>7648645.6310679605</c:v>
                </c:pt>
                <c:pt idx="354">
                  <c:v>7525438.32599119</c:v>
                </c:pt>
                <c:pt idx="355">
                  <c:v>7412861.9946091641</c:v>
                </c:pt>
                <c:pt idx="356">
                  <c:v>7289859.4244604316</c:v>
                </c:pt>
                <c:pt idx="357">
                  <c:v>7178992.2155688629</c:v>
                </c:pt>
                <c:pt idx="358">
                  <c:v>7080588.6583679114</c:v>
                </c:pt>
                <c:pt idx="359">
                  <c:v>7001776.2550881952</c:v>
                </c:pt>
                <c:pt idx="360">
                  <c:v>6914934.8348348346</c:v>
                </c:pt>
                <c:pt idx="361">
                  <c:v>6825356.8406205922</c:v>
                </c:pt>
                <c:pt idx="362">
                  <c:v>6728840.1416765051</c:v>
                </c:pt>
                <c:pt idx="363">
                  <c:v>6645416.7832167828</c:v>
                </c:pt>
                <c:pt idx="364">
                  <c:v>6575113.2969034603</c:v>
                </c:pt>
                <c:pt idx="365">
                  <c:v>6496324.8815165879</c:v>
                </c:pt>
                <c:pt idx="366">
                  <c:v>6430508.7719298238</c:v>
                </c:pt>
                <c:pt idx="367">
                  <c:v>6316559.5641646488</c:v>
                </c:pt>
                <c:pt idx="368">
                  <c:v>6224025.3993610227</c:v>
                </c:pt>
                <c:pt idx="369">
                  <c:v>6113482.571912013</c:v>
                </c:pt>
                <c:pt idx="370">
                  <c:v>6023479.9414348463</c:v>
                </c:pt>
                <c:pt idx="371">
                  <c:v>5929221.829855537</c:v>
                </c:pt>
                <c:pt idx="372">
                  <c:v>5822542.9856115114</c:v>
                </c:pt>
                <c:pt idx="373">
                  <c:v>5711228.0056577083</c:v>
                </c:pt>
                <c:pt idx="374">
                  <c:v>5588719.5652173907</c:v>
                </c:pt>
                <c:pt idx="375">
                  <c:v>5458127.9792746119</c:v>
                </c:pt>
                <c:pt idx="376">
                  <c:v>5341104.9881235156</c:v>
                </c:pt>
                <c:pt idx="377">
                  <c:v>5221998.7562189065</c:v>
                </c:pt>
                <c:pt idx="378">
                  <c:v>5098475.8212877791</c:v>
                </c:pt>
                <c:pt idx="379">
                  <c:v>4968249.5565410201</c:v>
                </c:pt>
                <c:pt idx="380">
                  <c:v>4849242.6341463411</c:v>
                </c:pt>
                <c:pt idx="381">
                  <c:v>4770844.4551591128</c:v>
                </c:pt>
                <c:pt idx="382">
                  <c:v>4716195.4009433957</c:v>
                </c:pt>
                <c:pt idx="383">
                  <c:v>4668673.9243807038</c:v>
                </c:pt>
                <c:pt idx="384">
                  <c:v>4621912.1678321678</c:v>
                </c:pt>
                <c:pt idx="385">
                  <c:v>4568941.2186379936</c:v>
                </c:pt>
                <c:pt idx="386">
                  <c:v>4513247.7272727275</c:v>
                </c:pt>
                <c:pt idx="387">
                  <c:v>4451240.4630650496</c:v>
                </c:pt>
                <c:pt idx="388">
                  <c:v>4385483.8574423483</c:v>
                </c:pt>
                <c:pt idx="389">
                  <c:v>4319743.9271255061</c:v>
                </c:pt>
                <c:pt idx="390">
                  <c:v>4259170.6598984776</c:v>
                </c:pt>
                <c:pt idx="391">
                  <c:v>4199184.2105263155</c:v>
                </c:pt>
                <c:pt idx="392">
                  <c:v>4142013.222222222</c:v>
                </c:pt>
                <c:pt idx="393">
                  <c:v>4087717.3782771537</c:v>
                </c:pt>
                <c:pt idx="394">
                  <c:v>4032920.264317181</c:v>
                </c:pt>
                <c:pt idx="395">
                  <c:v>3978690.043604651</c:v>
                </c:pt>
                <c:pt idx="396">
                  <c:v>3932570.113207547</c:v>
                </c:pt>
                <c:pt idx="397">
                  <c:v>3891121.0806023031</c:v>
                </c:pt>
                <c:pt idx="398">
                  <c:v>3853590.2877697842</c:v>
                </c:pt>
                <c:pt idx="399">
                  <c:v>3818262.6528692376</c:v>
                </c:pt>
                <c:pt idx="400">
                  <c:v>3782516.442307692</c:v>
                </c:pt>
                <c:pt idx="401">
                  <c:v>3751511.9402985075</c:v>
                </c:pt>
                <c:pt idx="402">
                  <c:v>3717315.0000000005</c:v>
                </c:pt>
                <c:pt idx="403">
                  <c:v>3683206.7175572519</c:v>
                </c:pt>
                <c:pt idx="404">
                  <c:v>3653974.0223463685</c:v>
                </c:pt>
                <c:pt idx="405">
                  <c:v>3628933.0922242315</c:v>
                </c:pt>
                <c:pt idx="406">
                  <c:v>3601825.9541984731</c:v>
                </c:pt>
                <c:pt idx="407">
                  <c:v>3575349.1071428573</c:v>
                </c:pt>
                <c:pt idx="408">
                  <c:v>3550409.7972972975</c:v>
                </c:pt>
                <c:pt idx="409">
                  <c:v>3531990.7407407407</c:v>
                </c:pt>
                <c:pt idx="410">
                  <c:v>3510858.898305085</c:v>
                </c:pt>
                <c:pt idx="411">
                  <c:v>3492413.100436681</c:v>
                </c:pt>
                <c:pt idx="412">
                  <c:v>3469237.5527426158</c:v>
                </c:pt>
                <c:pt idx="413">
                  <c:v>3466158.940397351</c:v>
                </c:pt>
                <c:pt idx="414">
                  <c:v>3427386.1538461535</c:v>
                </c:pt>
                <c:pt idx="415">
                  <c:v>3419860.9756097561</c:v>
                </c:pt>
                <c:pt idx="416">
                  <c:v>3392414.8387096771</c:v>
                </c:pt>
                <c:pt idx="417">
                  <c:v>3390609.5808383236</c:v>
                </c:pt>
                <c:pt idx="418">
                  <c:v>3374317.3913043477</c:v>
                </c:pt>
                <c:pt idx="419">
                  <c:v>3357417.3652694612</c:v>
                </c:pt>
                <c:pt idx="420">
                  <c:v>3341813.3858267716</c:v>
                </c:pt>
                <c:pt idx="421">
                  <c:v>3323668.1159420293</c:v>
                </c:pt>
                <c:pt idx="422">
                  <c:v>3331342.2619047621</c:v>
                </c:pt>
                <c:pt idx="423">
                  <c:v>3309676.5079813534</c:v>
                </c:pt>
                <c:pt idx="424">
                  <c:v>3311629.0581075628</c:v>
                </c:pt>
                <c:pt idx="425">
                  <c:v>3302249.3724648254</c:v>
                </c:pt>
                <c:pt idx="426">
                  <c:v>3294011</c:v>
                </c:pt>
                <c:pt idx="427">
                  <c:v>3277614.7045281711</c:v>
                </c:pt>
                <c:pt idx="428">
                  <c:v>3264760.5880718054</c:v>
                </c:pt>
                <c:pt idx="429">
                  <c:v>3297269.3069306929</c:v>
                </c:pt>
                <c:pt idx="430">
                  <c:v>3310409.7087378642</c:v>
                </c:pt>
                <c:pt idx="431">
                  <c:v>3352914.5631067962</c:v>
                </c:pt>
                <c:pt idx="432">
                  <c:v>3325936.6796139372</c:v>
                </c:pt>
                <c:pt idx="433">
                  <c:v>3320074.8144819462</c:v>
                </c:pt>
                <c:pt idx="434">
                  <c:v>3311223.4415884414</c:v>
                </c:pt>
                <c:pt idx="435">
                  <c:v>3304929.7029702971</c:v>
                </c:pt>
                <c:pt idx="436">
                  <c:v>3348559</c:v>
                </c:pt>
                <c:pt idx="437">
                  <c:v>3328960.2502407134</c:v>
                </c:pt>
                <c:pt idx="438">
                  <c:v>3327476.1317795906</c:v>
                </c:pt>
                <c:pt idx="439">
                  <c:v>3330413.7459692582</c:v>
                </c:pt>
                <c:pt idx="440">
                  <c:v>3328659.1820303337</c:v>
                </c:pt>
                <c:pt idx="441">
                  <c:v>3330388.5181009439</c:v>
                </c:pt>
                <c:pt idx="442">
                  <c:v>3320447.2723318585</c:v>
                </c:pt>
                <c:pt idx="443">
                  <c:v>3309279.3639115468</c:v>
                </c:pt>
                <c:pt idx="444">
                  <c:v>3323657.4211436347</c:v>
                </c:pt>
                <c:pt idx="445">
                  <c:v>3309052.4819014715</c:v>
                </c:pt>
                <c:pt idx="446">
                  <c:v>3295613.3794545634</c:v>
                </c:pt>
                <c:pt idx="447">
                  <c:v>3282250.9340267591</c:v>
                </c:pt>
                <c:pt idx="448">
                  <c:v>3290638.2352941176</c:v>
                </c:pt>
                <c:pt idx="449">
                  <c:v>3303978.5749750491</c:v>
                </c:pt>
                <c:pt idx="450">
                  <c:v>3379321.3592233011</c:v>
                </c:pt>
                <c:pt idx="451">
                  <c:v>3389108.5261065341</c:v>
                </c:pt>
                <c:pt idx="452">
                  <c:v>3407564.3074210486</c:v>
                </c:pt>
                <c:pt idx="453">
                  <c:v>3406929.1165203135</c:v>
                </c:pt>
                <c:pt idx="454">
                  <c:v>3415613.9249987691</c:v>
                </c:pt>
                <c:pt idx="455">
                  <c:v>3424124.2976895743</c:v>
                </c:pt>
                <c:pt idx="456">
                  <c:v>3434061.9132057112</c:v>
                </c:pt>
                <c:pt idx="457">
                  <c:v>3449935.3617741526</c:v>
                </c:pt>
                <c:pt idx="458">
                  <c:v>3469588.9255365427</c:v>
                </c:pt>
                <c:pt idx="459">
                  <c:v>3479516.488535014</c:v>
                </c:pt>
                <c:pt idx="460">
                  <c:v>3486502.2637157538</c:v>
                </c:pt>
                <c:pt idx="461">
                  <c:v>3485508.993686154</c:v>
                </c:pt>
                <c:pt idx="462">
                  <c:v>3501276.6201111893</c:v>
                </c:pt>
                <c:pt idx="463">
                  <c:v>3541177.2675478463</c:v>
                </c:pt>
                <c:pt idx="464">
                  <c:v>3575669.0541889868</c:v>
                </c:pt>
                <c:pt idx="465">
                  <c:v>3574389.0802850677</c:v>
                </c:pt>
                <c:pt idx="466">
                  <c:v>3566672.827091374</c:v>
                </c:pt>
                <c:pt idx="467">
                  <c:v>3547348.9864085633</c:v>
                </c:pt>
                <c:pt idx="468">
                  <c:v>3555591.7940045502</c:v>
                </c:pt>
                <c:pt idx="469">
                  <c:v>3571168.1996948831</c:v>
                </c:pt>
                <c:pt idx="470">
                  <c:v>3590130</c:v>
                </c:pt>
                <c:pt idx="471">
                  <c:v>3563970.6187934438</c:v>
                </c:pt>
                <c:pt idx="472">
                  <c:v>3540408.8991959631</c:v>
                </c:pt>
                <c:pt idx="473">
                  <c:v>3525536.4832297484</c:v>
                </c:pt>
                <c:pt idx="474">
                  <c:v>3494985.8602521587</c:v>
                </c:pt>
                <c:pt idx="475">
                  <c:v>3466812.745098039</c:v>
                </c:pt>
                <c:pt idx="476">
                  <c:v>3465051.4285714286</c:v>
                </c:pt>
                <c:pt idx="477">
                  <c:v>3454418.269230769</c:v>
                </c:pt>
                <c:pt idx="478">
                  <c:v>3460765.7142857141</c:v>
                </c:pt>
                <c:pt idx="479">
                  <c:v>3451198.7814166034</c:v>
                </c:pt>
                <c:pt idx="480">
                  <c:v>3457482.692307692</c:v>
                </c:pt>
                <c:pt idx="481">
                  <c:v>3497122.9669788075</c:v>
                </c:pt>
                <c:pt idx="482">
                  <c:v>3485233.3333333335</c:v>
                </c:pt>
                <c:pt idx="483">
                  <c:v>3490563.5783768557</c:v>
                </c:pt>
                <c:pt idx="484">
                  <c:v>3474911.8021687032</c:v>
                </c:pt>
                <c:pt idx="485">
                  <c:v>3459149.9878563741</c:v>
                </c:pt>
                <c:pt idx="486">
                  <c:v>3466892.0146106188</c:v>
                </c:pt>
                <c:pt idx="487">
                  <c:v>3445281.8965517245</c:v>
                </c:pt>
                <c:pt idx="488">
                  <c:v>3529539.6574501717</c:v>
                </c:pt>
                <c:pt idx="489">
                  <c:v>3537611.557075256</c:v>
                </c:pt>
                <c:pt idx="490">
                  <c:v>3556788.9053335525</c:v>
                </c:pt>
                <c:pt idx="491">
                  <c:v>3551788.5231644167</c:v>
                </c:pt>
                <c:pt idx="492">
                  <c:v>3561293.0107470313</c:v>
                </c:pt>
                <c:pt idx="493">
                  <c:v>3572956.95392915</c:v>
                </c:pt>
                <c:pt idx="494">
                  <c:v>3577437.9698173758</c:v>
                </c:pt>
                <c:pt idx="495">
                  <c:v>3557287.9232434235</c:v>
                </c:pt>
                <c:pt idx="496">
                  <c:v>3543130.211196865</c:v>
                </c:pt>
                <c:pt idx="497">
                  <c:v>3524296.190264855</c:v>
                </c:pt>
                <c:pt idx="498">
                  <c:v>3551792.2120870845</c:v>
                </c:pt>
                <c:pt idx="499">
                  <c:v>3558750.495049505</c:v>
                </c:pt>
                <c:pt idx="500">
                  <c:v>3564454.3819823111</c:v>
                </c:pt>
                <c:pt idx="501">
                  <c:v>3549192.8140725666</c:v>
                </c:pt>
                <c:pt idx="502">
                  <c:v>3530401.880246588</c:v>
                </c:pt>
                <c:pt idx="503">
                  <c:v>3509447.0353375594</c:v>
                </c:pt>
                <c:pt idx="504">
                  <c:v>3495537.6237623761</c:v>
                </c:pt>
                <c:pt idx="505">
                  <c:v>3500156.8627450978</c:v>
                </c:pt>
                <c:pt idx="506">
                  <c:v>3513385.1485148515</c:v>
                </c:pt>
                <c:pt idx="507">
                  <c:v>3495995.0217646514</c:v>
                </c:pt>
                <c:pt idx="508">
                  <c:v>3477953.7750766906</c:v>
                </c:pt>
                <c:pt idx="509">
                  <c:v>3462210.4071736741</c:v>
                </c:pt>
                <c:pt idx="510">
                  <c:v>3459875.2475247523</c:v>
                </c:pt>
                <c:pt idx="511">
                  <c:v>3470803.846153846</c:v>
                </c:pt>
                <c:pt idx="512">
                  <c:v>3472426.4724768144</c:v>
                </c:pt>
                <c:pt idx="513">
                  <c:v>3455112.6213713377</c:v>
                </c:pt>
                <c:pt idx="514">
                  <c:v>3438481.4170294926</c:v>
                </c:pt>
                <c:pt idx="515">
                  <c:v>3448913.4274548991</c:v>
                </c:pt>
                <c:pt idx="516">
                  <c:v>3477620.9102741536</c:v>
                </c:pt>
                <c:pt idx="517">
                  <c:v>3490868.8062306973</c:v>
                </c:pt>
                <c:pt idx="518">
                  <c:v>3498327.6710858941</c:v>
                </c:pt>
                <c:pt idx="519">
                  <c:v>3517533.0933355228</c:v>
                </c:pt>
                <c:pt idx="520">
                  <c:v>3524871.3388329679</c:v>
                </c:pt>
                <c:pt idx="521">
                  <c:v>3511714.6934790332</c:v>
                </c:pt>
                <c:pt idx="522">
                  <c:v>3513396.6151565593</c:v>
                </c:pt>
                <c:pt idx="523">
                  <c:v>3517631.267531557</c:v>
                </c:pt>
                <c:pt idx="524">
                  <c:v>3543201.4253563392</c:v>
                </c:pt>
                <c:pt idx="525">
                  <c:v>3563564.1854773853</c:v>
                </c:pt>
                <c:pt idx="526">
                  <c:v>3577984.9679593067</c:v>
                </c:pt>
                <c:pt idx="527">
                  <c:v>3603148.4805989205</c:v>
                </c:pt>
                <c:pt idx="528">
                  <c:v>3589380.9937885622</c:v>
                </c:pt>
                <c:pt idx="529">
                  <c:v>3589922.9901323747</c:v>
                </c:pt>
                <c:pt idx="530">
                  <c:v>3591682.7873007334</c:v>
                </c:pt>
                <c:pt idx="531">
                  <c:v>3601959.1511367061</c:v>
                </c:pt>
                <c:pt idx="532">
                  <c:v>3611529.5929362867</c:v>
                </c:pt>
                <c:pt idx="533">
                  <c:v>3597499.534482175</c:v>
                </c:pt>
                <c:pt idx="534">
                  <c:v>3586790.0490642004</c:v>
                </c:pt>
                <c:pt idx="535">
                  <c:v>3571099.493324426</c:v>
                </c:pt>
                <c:pt idx="536">
                  <c:v>3579360.8599377451</c:v>
                </c:pt>
                <c:pt idx="537">
                  <c:v>3585366.3265449004</c:v>
                </c:pt>
                <c:pt idx="538">
                  <c:v>3601181.2607557289</c:v>
                </c:pt>
                <c:pt idx="539">
                  <c:v>3621372.1981583228</c:v>
                </c:pt>
                <c:pt idx="540">
                  <c:v>3604384.4071467244</c:v>
                </c:pt>
                <c:pt idx="541">
                  <c:v>3581812.077036419</c:v>
                </c:pt>
                <c:pt idx="542">
                  <c:v>3553995.6044319565</c:v>
                </c:pt>
                <c:pt idx="543">
                  <c:v>3512427.4509803923</c:v>
                </c:pt>
                <c:pt idx="544">
                  <c:v>3504146.6666666665</c:v>
                </c:pt>
                <c:pt idx="545">
                  <c:v>3505500.943396226</c:v>
                </c:pt>
                <c:pt idx="546">
                  <c:v>3504636.6336633661</c:v>
                </c:pt>
                <c:pt idx="547">
                  <c:v>3503929.5238095238</c:v>
                </c:pt>
                <c:pt idx="548">
                  <c:v>3522645.4857714204</c:v>
                </c:pt>
                <c:pt idx="549">
                  <c:v>3522989.6157544171</c:v>
                </c:pt>
                <c:pt idx="550">
                  <c:v>3518331.2442161152</c:v>
                </c:pt>
                <c:pt idx="551">
                  <c:v>3502818.5664362893</c:v>
                </c:pt>
                <c:pt idx="552">
                  <c:v>3487567.5006738268</c:v>
                </c:pt>
                <c:pt idx="553">
                  <c:v>3472710.1268773796</c:v>
                </c:pt>
                <c:pt idx="554">
                  <c:v>3454617.250046595</c:v>
                </c:pt>
                <c:pt idx="555">
                  <c:v>3433971.4285714286</c:v>
                </c:pt>
                <c:pt idx="556">
                  <c:v>3401360.3757287175</c:v>
                </c:pt>
                <c:pt idx="557">
                  <c:v>3368055.0015052441</c:v>
                </c:pt>
                <c:pt idx="558">
                  <c:v>3329117.7368433326</c:v>
                </c:pt>
                <c:pt idx="559">
                  <c:v>3290294.1176470588</c:v>
                </c:pt>
                <c:pt idx="560">
                  <c:v>3252973.9670133903</c:v>
                </c:pt>
                <c:pt idx="561">
                  <c:v>3205475.5905511812</c:v>
                </c:pt>
                <c:pt idx="562">
                  <c:v>3167015.8730158731</c:v>
                </c:pt>
                <c:pt idx="563">
                  <c:v>3108614.3884892086</c:v>
                </c:pt>
                <c:pt idx="564">
                  <c:v>3058282.5396825396</c:v>
                </c:pt>
                <c:pt idx="565">
                  <c:v>3009518.2539682537</c:v>
                </c:pt>
                <c:pt idx="566">
                  <c:v>2966283.59375</c:v>
                </c:pt>
                <c:pt idx="567">
                  <c:v>2903411.9205298014</c:v>
                </c:pt>
                <c:pt idx="568">
                  <c:v>2850812.5786163523</c:v>
                </c:pt>
                <c:pt idx="569">
                  <c:v>2790009.5744680851</c:v>
                </c:pt>
                <c:pt idx="570">
                  <c:v>2720870.1657458562</c:v>
                </c:pt>
                <c:pt idx="571">
                  <c:v>2611362.0320855612</c:v>
                </c:pt>
                <c:pt idx="572">
                  <c:v>2542667.1140939598</c:v>
                </c:pt>
                <c:pt idx="573">
                  <c:v>2468140.9638554216</c:v>
                </c:pt>
                <c:pt idx="574">
                  <c:v>2394452.1472392641</c:v>
                </c:pt>
                <c:pt idx="575">
                  <c:v>2306570.8074534158</c:v>
                </c:pt>
                <c:pt idx="576">
                  <c:v>2225421.794871795</c:v>
                </c:pt>
                <c:pt idx="577">
                  <c:v>2108931.0559006208</c:v>
                </c:pt>
                <c:pt idx="578">
                  <c:v>2046495.8823529412</c:v>
                </c:pt>
                <c:pt idx="579">
                  <c:v>2004058.0838323354</c:v>
                </c:pt>
                <c:pt idx="580">
                  <c:v>1970190.4761904762</c:v>
                </c:pt>
                <c:pt idx="581">
                  <c:v>1936478.8819875775</c:v>
                </c:pt>
                <c:pt idx="582">
                  <c:v>1890974.1935483871</c:v>
                </c:pt>
                <c:pt idx="583">
                  <c:v>1846519.6202531646</c:v>
                </c:pt>
                <c:pt idx="584">
                  <c:v>1805688.5057471264</c:v>
                </c:pt>
                <c:pt idx="585">
                  <c:v>1765590.243902439</c:v>
                </c:pt>
                <c:pt idx="586">
                  <c:v>1709964.4670050761</c:v>
                </c:pt>
                <c:pt idx="587">
                  <c:v>1668346.4285714286</c:v>
                </c:pt>
                <c:pt idx="588">
                  <c:v>1614460</c:v>
                </c:pt>
                <c:pt idx="589">
                  <c:v>1579319.191919192</c:v>
                </c:pt>
                <c:pt idx="590">
                  <c:v>1544071.4285714286</c:v>
                </c:pt>
                <c:pt idx="591">
                  <c:v>1507459.192825112</c:v>
                </c:pt>
                <c:pt idx="592">
                  <c:v>1478436.1256544504</c:v>
                </c:pt>
                <c:pt idx="593">
                  <c:v>1460264.1618497111</c:v>
                </c:pt>
                <c:pt idx="594">
                  <c:v>1435775.6756756755</c:v>
                </c:pt>
                <c:pt idx="595">
                  <c:v>1421766.6666666665</c:v>
                </c:pt>
                <c:pt idx="596">
                  <c:v>1408554.716981132</c:v>
                </c:pt>
                <c:pt idx="597">
                  <c:v>1390970.9219858157</c:v>
                </c:pt>
                <c:pt idx="598">
                  <c:v>1373742.4460431656</c:v>
                </c:pt>
                <c:pt idx="599">
                  <c:v>1359768.6666666667</c:v>
                </c:pt>
                <c:pt idx="600">
                  <c:v>1347351.7730496454</c:v>
                </c:pt>
                <c:pt idx="601">
                  <c:v>1331496.9465648856</c:v>
                </c:pt>
                <c:pt idx="602">
                  <c:v>1311668.6666666667</c:v>
                </c:pt>
                <c:pt idx="603">
                  <c:v>1293249.1017964073</c:v>
                </c:pt>
                <c:pt idx="604">
                  <c:v>1273352.2613065327</c:v>
                </c:pt>
                <c:pt idx="605">
                  <c:v>1248549.2385786802</c:v>
                </c:pt>
                <c:pt idx="606">
                  <c:v>1232191.111111111</c:v>
                </c:pt>
                <c:pt idx="607">
                  <c:v>1213891.7525773195</c:v>
                </c:pt>
                <c:pt idx="608">
                  <c:v>1201812.3711340206</c:v>
                </c:pt>
                <c:pt idx="609">
                  <c:v>1189276.1904761905</c:v>
                </c:pt>
                <c:pt idx="610">
                  <c:v>1180074.456521739</c:v>
                </c:pt>
                <c:pt idx="611">
                  <c:v>1163153.8461538462</c:v>
                </c:pt>
                <c:pt idx="612">
                  <c:v>1155617.7914110429</c:v>
                </c:pt>
                <c:pt idx="613">
                  <c:v>1140160.6060606062</c:v>
                </c:pt>
                <c:pt idx="614">
                  <c:v>1129519.1860465116</c:v>
                </c:pt>
                <c:pt idx="615">
                  <c:v>1114232.9411764706</c:v>
                </c:pt>
                <c:pt idx="616">
                  <c:v>1108464.375</c:v>
                </c:pt>
                <c:pt idx="617">
                  <c:v>1098293.063583815</c:v>
                </c:pt>
                <c:pt idx="618">
                  <c:v>1093653.1791907514</c:v>
                </c:pt>
                <c:pt idx="619">
                  <c:v>1082481.3186813185</c:v>
                </c:pt>
                <c:pt idx="620">
                  <c:v>1079925.6097560977</c:v>
                </c:pt>
                <c:pt idx="621">
                  <c:v>1072981.0810810812</c:v>
                </c:pt>
                <c:pt idx="622">
                  <c:v>1071873.6486486488</c:v>
                </c:pt>
                <c:pt idx="623">
                  <c:v>1069699.2700729927</c:v>
                </c:pt>
                <c:pt idx="624">
                  <c:v>1070902.9197080291</c:v>
                </c:pt>
                <c:pt idx="625">
                  <c:v>1064723.076923077</c:v>
                </c:pt>
                <c:pt idx="626">
                  <c:v>1060614.0625</c:v>
                </c:pt>
                <c:pt idx="627">
                  <c:v>1059786.046511628</c:v>
                </c:pt>
                <c:pt idx="628">
                  <c:v>1061682.4817518247</c:v>
                </c:pt>
                <c:pt idx="629">
                  <c:v>1060756.25</c:v>
                </c:pt>
                <c:pt idx="630">
                  <c:v>1054897.65625</c:v>
                </c:pt>
                <c:pt idx="631">
                  <c:v>1060829.2035398232</c:v>
                </c:pt>
                <c:pt idx="632">
                  <c:v>1058360</c:v>
                </c:pt>
                <c:pt idx="633">
                  <c:v>1054239.84375</c:v>
                </c:pt>
                <c:pt idx="634">
                  <c:v>1054268.1415929205</c:v>
                </c:pt>
                <c:pt idx="635">
                  <c:v>1051261.0619469027</c:v>
                </c:pt>
                <c:pt idx="636">
                  <c:v>1056464.705882353</c:v>
                </c:pt>
                <c:pt idx="637">
                  <c:v>1050963.5514018692</c:v>
                </c:pt>
                <c:pt idx="638">
                  <c:v>1048994.3396226414</c:v>
                </c:pt>
                <c:pt idx="639">
                  <c:v>1044584.8739495799</c:v>
                </c:pt>
                <c:pt idx="640">
                  <c:v>1046851.2396694216</c:v>
                </c:pt>
                <c:pt idx="641">
                  <c:v>1046461.0687022901</c:v>
                </c:pt>
                <c:pt idx="642">
                  <c:v>1051720</c:v>
                </c:pt>
                <c:pt idx="643">
                  <c:v>1043230.1886792452</c:v>
                </c:pt>
                <c:pt idx="644">
                  <c:v>1048166</c:v>
                </c:pt>
                <c:pt idx="645">
                  <c:v>1050169</c:v>
                </c:pt>
                <c:pt idx="646">
                  <c:v>1048959.8039215687</c:v>
                </c:pt>
                <c:pt idx="647">
                  <c:v>1045759.0476190476</c:v>
                </c:pt>
                <c:pt idx="648">
                  <c:v>1041294.1176470588</c:v>
                </c:pt>
                <c:pt idx="649">
                  <c:v>1045659.2262132115</c:v>
                </c:pt>
                <c:pt idx="650">
                  <c:v>1044779.207920792</c:v>
                </c:pt>
                <c:pt idx="651">
                  <c:v>1045554.515628885</c:v>
                </c:pt>
                <c:pt idx="652">
                  <c:v>1041942.1568627451</c:v>
                </c:pt>
                <c:pt idx="653">
                  <c:v>1044266.9902912622</c:v>
                </c:pt>
                <c:pt idx="654">
                  <c:v>1043891.2621359223</c:v>
                </c:pt>
                <c:pt idx="655">
                  <c:v>1046626.213592233</c:v>
                </c:pt>
                <c:pt idx="656">
                  <c:v>1049144.6601941746</c:v>
                </c:pt>
                <c:pt idx="657">
                  <c:v>1041925.8928571427</c:v>
                </c:pt>
                <c:pt idx="658">
                  <c:v>1046429.8245614036</c:v>
                </c:pt>
                <c:pt idx="659">
                  <c:v>1046683.6363636362</c:v>
                </c:pt>
                <c:pt idx="660">
                  <c:v>1042851.8867924528</c:v>
                </c:pt>
                <c:pt idx="661">
                  <c:v>1049660.8695652175</c:v>
                </c:pt>
                <c:pt idx="662">
                  <c:v>1048663.6363636365</c:v>
                </c:pt>
                <c:pt idx="663">
                  <c:v>1049204</c:v>
                </c:pt>
                <c:pt idx="664">
                  <c:v>1052458.6538461538</c:v>
                </c:pt>
                <c:pt idx="665">
                  <c:v>1049909.2995038503</c:v>
                </c:pt>
                <c:pt idx="666">
                  <c:v>1051219</c:v>
                </c:pt>
                <c:pt idx="667">
                  <c:v>1044160.7843137254</c:v>
                </c:pt>
                <c:pt idx="668">
                  <c:v>1053648.5148514851</c:v>
                </c:pt>
                <c:pt idx="669">
                  <c:v>1051007.7669902912</c:v>
                </c:pt>
                <c:pt idx="670">
                  <c:v>1052412.7450980393</c:v>
                </c:pt>
                <c:pt idx="671">
                  <c:v>1051496.8714764582</c:v>
                </c:pt>
                <c:pt idx="672">
                  <c:v>1056422.7722772276</c:v>
                </c:pt>
                <c:pt idx="673">
                  <c:v>1057466.6666666665</c:v>
                </c:pt>
                <c:pt idx="674">
                  <c:v>1063303.5899647877</c:v>
                </c:pt>
                <c:pt idx="675">
                  <c:v>1065978.0009564802</c:v>
                </c:pt>
                <c:pt idx="676">
                  <c:v>1070977.2476696402</c:v>
                </c:pt>
                <c:pt idx="677">
                  <c:v>1079816.504854369</c:v>
                </c:pt>
                <c:pt idx="678">
                  <c:v>1079013.4173160156</c:v>
                </c:pt>
                <c:pt idx="679">
                  <c:v>1083695.0495049504</c:v>
                </c:pt>
                <c:pt idx="680">
                  <c:v>1086619.6309176814</c:v>
                </c:pt>
                <c:pt idx="681">
                  <c:v>1090004.1905832624</c:v>
                </c:pt>
                <c:pt idx="682">
                  <c:v>1089892.4552538486</c:v>
                </c:pt>
                <c:pt idx="683">
                  <c:v>1093634.8440622529</c:v>
                </c:pt>
                <c:pt idx="684">
                  <c:v>1093834.3761620668</c:v>
                </c:pt>
                <c:pt idx="685">
                  <c:v>1092153.4653465347</c:v>
                </c:pt>
                <c:pt idx="686">
                  <c:v>1097591.1074834089</c:v>
                </c:pt>
                <c:pt idx="687">
                  <c:v>1099486.0342900723</c:v>
                </c:pt>
                <c:pt idx="688">
                  <c:v>1105469.2401039465</c:v>
                </c:pt>
                <c:pt idx="689">
                  <c:v>1104645.2256021863</c:v>
                </c:pt>
                <c:pt idx="690">
                  <c:v>1106210.8906936494</c:v>
                </c:pt>
                <c:pt idx="691">
                  <c:v>1106075.4349962573</c:v>
                </c:pt>
                <c:pt idx="692">
                  <c:v>1109786.7695026719</c:v>
                </c:pt>
                <c:pt idx="693">
                  <c:v>1109307.7481209098</c:v>
                </c:pt>
                <c:pt idx="694">
                  <c:v>1110745.8800316984</c:v>
                </c:pt>
                <c:pt idx="695">
                  <c:v>1112393.9760770691</c:v>
                </c:pt>
                <c:pt idx="696">
                  <c:v>1114160.404684304</c:v>
                </c:pt>
                <c:pt idx="697">
                  <c:v>1116102.0079830769</c:v>
                </c:pt>
                <c:pt idx="698">
                  <c:v>1121055.868443615</c:v>
                </c:pt>
                <c:pt idx="699">
                  <c:v>1124545.7976607631</c:v>
                </c:pt>
                <c:pt idx="700">
                  <c:v>1123579.485254497</c:v>
                </c:pt>
                <c:pt idx="701">
                  <c:v>1125968.5497867423</c:v>
                </c:pt>
                <c:pt idx="702">
                  <c:v>1127628.9872764545</c:v>
                </c:pt>
                <c:pt idx="703">
                  <c:v>1130033.4333303031</c:v>
                </c:pt>
                <c:pt idx="704">
                  <c:v>1128573.9434482257</c:v>
                </c:pt>
                <c:pt idx="705">
                  <c:v>1127743.2286838216</c:v>
                </c:pt>
                <c:pt idx="706">
                  <c:v>1127201.4022201821</c:v>
                </c:pt>
                <c:pt idx="707">
                  <c:v>1126231.2976815603</c:v>
                </c:pt>
                <c:pt idx="708">
                  <c:v>1127379.055201978</c:v>
                </c:pt>
                <c:pt idx="709">
                  <c:v>1120368.3168316833</c:v>
                </c:pt>
                <c:pt idx="710">
                  <c:v>1121667.3267326732</c:v>
                </c:pt>
                <c:pt idx="711">
                  <c:v>1124798.0198019801</c:v>
                </c:pt>
                <c:pt idx="712">
                  <c:v>1121330.3921568627</c:v>
                </c:pt>
                <c:pt idx="713">
                  <c:v>1165974.2574257425</c:v>
                </c:pt>
                <c:pt idx="714">
                  <c:v>1166019.6078431373</c:v>
                </c:pt>
                <c:pt idx="715">
                  <c:v>1158699.0291262136</c:v>
                </c:pt>
                <c:pt idx="716">
                  <c:v>1163184.1584158416</c:v>
                </c:pt>
                <c:pt idx="717">
                  <c:v>1156303.8834951457</c:v>
                </c:pt>
                <c:pt idx="718">
                  <c:v>1162849.5145631067</c:v>
                </c:pt>
                <c:pt idx="719">
                  <c:v>1163659</c:v>
                </c:pt>
                <c:pt idx="720">
                  <c:v>1166274</c:v>
                </c:pt>
                <c:pt idx="721">
                  <c:v>1162880.8469751889</c:v>
                </c:pt>
                <c:pt idx="722">
                  <c:v>1165020.2007037664</c:v>
                </c:pt>
                <c:pt idx="723">
                  <c:v>1165903.9603960395</c:v>
                </c:pt>
                <c:pt idx="724">
                  <c:v>1166990.3009949625</c:v>
                </c:pt>
                <c:pt idx="725">
                  <c:v>1167318.797276967</c:v>
                </c:pt>
                <c:pt idx="726">
                  <c:v>1170753.9773022749</c:v>
                </c:pt>
                <c:pt idx="727">
                  <c:v>1171068.8317886319</c:v>
                </c:pt>
                <c:pt idx="728">
                  <c:v>1173095.4278996359</c:v>
                </c:pt>
                <c:pt idx="729">
                  <c:v>1181710.8401169379</c:v>
                </c:pt>
                <c:pt idx="730">
                  <c:v>1180151.4851485149</c:v>
                </c:pt>
                <c:pt idx="731">
                  <c:v>1185518.6274509805</c:v>
                </c:pt>
                <c:pt idx="732">
                  <c:v>1190703</c:v>
                </c:pt>
                <c:pt idx="733">
                  <c:v>1189492.0792079207</c:v>
                </c:pt>
                <c:pt idx="734">
                  <c:v>1187037.9583628222</c:v>
                </c:pt>
                <c:pt idx="735">
                  <c:v>1187747.9934277344</c:v>
                </c:pt>
                <c:pt idx="736">
                  <c:v>1187817.3420250926</c:v>
                </c:pt>
                <c:pt idx="737">
                  <c:v>1187652.1166559281</c:v>
                </c:pt>
                <c:pt idx="738">
                  <c:v>1188878.3986770203</c:v>
                </c:pt>
                <c:pt idx="739">
                  <c:v>1193604.6412284942</c:v>
                </c:pt>
                <c:pt idx="740">
                  <c:v>1193604.9257606235</c:v>
                </c:pt>
                <c:pt idx="741">
                  <c:v>1189208.9108910891</c:v>
                </c:pt>
                <c:pt idx="742">
                  <c:v>1194637</c:v>
                </c:pt>
                <c:pt idx="743">
                  <c:v>1195345.6310679612</c:v>
                </c:pt>
                <c:pt idx="744">
                  <c:v>1189206.8627450981</c:v>
                </c:pt>
                <c:pt idx="745">
                  <c:v>1195781.7514901422</c:v>
                </c:pt>
                <c:pt idx="746">
                  <c:v>1197600.1950180121</c:v>
                </c:pt>
                <c:pt idx="747">
                  <c:v>1196107.3956403241</c:v>
                </c:pt>
                <c:pt idx="748">
                  <c:v>1197461.3861386138</c:v>
                </c:pt>
                <c:pt idx="749">
                  <c:v>1205490.1960784313</c:v>
                </c:pt>
                <c:pt idx="750">
                  <c:v>1200958.4158415841</c:v>
                </c:pt>
                <c:pt idx="751">
                  <c:v>1197162.13592233</c:v>
                </c:pt>
                <c:pt idx="752">
                  <c:v>1204569</c:v>
                </c:pt>
                <c:pt idx="753">
                  <c:v>1208353</c:v>
                </c:pt>
                <c:pt idx="754">
                  <c:v>1205124.7524752475</c:v>
                </c:pt>
                <c:pt idx="755">
                  <c:v>1208222.4601008128</c:v>
                </c:pt>
                <c:pt idx="756">
                  <c:v>1212238.6138613862</c:v>
                </c:pt>
                <c:pt idx="757">
                  <c:v>1211504.4977631874</c:v>
                </c:pt>
                <c:pt idx="758">
                  <c:v>1211819.8019801979</c:v>
                </c:pt>
                <c:pt idx="759">
                  <c:v>1216288</c:v>
                </c:pt>
                <c:pt idx="760">
                  <c:v>1213828.4457300787</c:v>
                </c:pt>
                <c:pt idx="761">
                  <c:v>1216755</c:v>
                </c:pt>
                <c:pt idx="762">
                  <c:v>1220716.8316831684</c:v>
                </c:pt>
                <c:pt idx="763">
                  <c:v>1219429.0191018227</c:v>
                </c:pt>
                <c:pt idx="764">
                  <c:v>1222801</c:v>
                </c:pt>
                <c:pt idx="765">
                  <c:v>1222173</c:v>
                </c:pt>
                <c:pt idx="766">
                  <c:v>1225324.8125597544</c:v>
                </c:pt>
                <c:pt idx="767">
                  <c:v>1227110.3256367571</c:v>
                </c:pt>
                <c:pt idx="768">
                  <c:v>1227494.8779772539</c:v>
                </c:pt>
                <c:pt idx="769">
                  <c:v>1233263.4989069833</c:v>
                </c:pt>
                <c:pt idx="770">
                  <c:v>1237669.8251782539</c:v>
                </c:pt>
                <c:pt idx="771">
                  <c:v>1237861.2983840511</c:v>
                </c:pt>
                <c:pt idx="772">
                  <c:v>1240262.8058459905</c:v>
                </c:pt>
                <c:pt idx="773">
                  <c:v>1241756.8338554855</c:v>
                </c:pt>
                <c:pt idx="774">
                  <c:v>1240366.9243820829</c:v>
                </c:pt>
                <c:pt idx="775">
                  <c:v>1247007.7669902912</c:v>
                </c:pt>
                <c:pt idx="776">
                  <c:v>1238900.9803921569</c:v>
                </c:pt>
                <c:pt idx="777">
                  <c:v>1243938.8349514562</c:v>
                </c:pt>
                <c:pt idx="778">
                  <c:v>1240862.9162204629</c:v>
                </c:pt>
                <c:pt idx="779">
                  <c:v>1240070.6879429561</c:v>
                </c:pt>
                <c:pt idx="780">
                  <c:v>1240729.7029702971</c:v>
                </c:pt>
                <c:pt idx="781">
                  <c:v>1254599</c:v>
                </c:pt>
                <c:pt idx="782">
                  <c:v>1272456.4356435644</c:v>
                </c:pt>
                <c:pt idx="783">
                  <c:v>1284747.572815534</c:v>
                </c:pt>
                <c:pt idx="784">
                  <c:v>1275383.1683168316</c:v>
                </c:pt>
                <c:pt idx="785">
                  <c:v>1294654</c:v>
                </c:pt>
                <c:pt idx="786">
                  <c:v>1295146.6854370397</c:v>
                </c:pt>
                <c:pt idx="787">
                  <c:v>1308128.1068301701</c:v>
                </c:pt>
                <c:pt idx="788">
                  <c:v>1310349.5920958305</c:v>
                </c:pt>
                <c:pt idx="789">
                  <c:v>1315704.6399501264</c:v>
                </c:pt>
                <c:pt idx="790">
                  <c:v>1332398.0198019801</c:v>
                </c:pt>
                <c:pt idx="791">
                  <c:v>1328505.9048719709</c:v>
                </c:pt>
                <c:pt idx="792">
                  <c:v>1334983.9828878925</c:v>
                </c:pt>
                <c:pt idx="793">
                  <c:v>1342533.3872104192</c:v>
                </c:pt>
                <c:pt idx="794">
                  <c:v>1351325.727011587</c:v>
                </c:pt>
                <c:pt idx="795">
                  <c:v>1356955.9347955107</c:v>
                </c:pt>
                <c:pt idx="796">
                  <c:v>1367895.2194701068</c:v>
                </c:pt>
                <c:pt idx="797">
                  <c:v>1374048.2710962095</c:v>
                </c:pt>
                <c:pt idx="798">
                  <c:v>1383133.3146796227</c:v>
                </c:pt>
                <c:pt idx="799">
                  <c:v>1703764.5136858332</c:v>
                </c:pt>
                <c:pt idx="800">
                  <c:v>1712065.731338656</c:v>
                </c:pt>
                <c:pt idx="801">
                  <c:v>1730967.507075167</c:v>
                </c:pt>
                <c:pt idx="802">
                  <c:v>1738317.2776834469</c:v>
                </c:pt>
                <c:pt idx="803">
                  <c:v>1785580.0518173007</c:v>
                </c:pt>
                <c:pt idx="804">
                  <c:v>1794132.282504203</c:v>
                </c:pt>
                <c:pt idx="805">
                  <c:v>1839214.7919482903</c:v>
                </c:pt>
                <c:pt idx="806">
                  <c:v>1851864.7582470844</c:v>
                </c:pt>
                <c:pt idx="807">
                  <c:v>1855890.8329861979</c:v>
                </c:pt>
                <c:pt idx="808">
                  <c:v>1862671.6925907128</c:v>
                </c:pt>
                <c:pt idx="809">
                  <c:v>1872676.5631595973</c:v>
                </c:pt>
                <c:pt idx="810">
                  <c:v>1884586.6240661927</c:v>
                </c:pt>
                <c:pt idx="811">
                  <c:v>1893672.5159324077</c:v>
                </c:pt>
                <c:pt idx="812">
                  <c:v>1907914.279163071</c:v>
                </c:pt>
                <c:pt idx="813">
                  <c:v>1923393.7135532009</c:v>
                </c:pt>
                <c:pt idx="814">
                  <c:v>1926120.9167655648</c:v>
                </c:pt>
                <c:pt idx="815">
                  <c:v>1943442.2427489921</c:v>
                </c:pt>
                <c:pt idx="816">
                  <c:v>1960532.3819920928</c:v>
                </c:pt>
                <c:pt idx="817">
                  <c:v>1976459.8083597245</c:v>
                </c:pt>
                <c:pt idx="818">
                  <c:v>1993457.0414996117</c:v>
                </c:pt>
                <c:pt idx="819">
                  <c:v>2008758.5393051631</c:v>
                </c:pt>
                <c:pt idx="820">
                  <c:v>2030196.072534163</c:v>
                </c:pt>
                <c:pt idx="821">
                  <c:v>2047756.4006619826</c:v>
                </c:pt>
                <c:pt idx="822">
                  <c:v>2067343.6883159312</c:v>
                </c:pt>
                <c:pt idx="823">
                  <c:v>2081726.0500439131</c:v>
                </c:pt>
                <c:pt idx="824">
                  <c:v>2088654.5230244854</c:v>
                </c:pt>
                <c:pt idx="825">
                  <c:v>2115189.6315638633</c:v>
                </c:pt>
                <c:pt idx="826">
                  <c:v>2126362.6186166359</c:v>
                </c:pt>
                <c:pt idx="827">
                  <c:v>2145504.6262645032</c:v>
                </c:pt>
                <c:pt idx="828">
                  <c:v>2157977.036048064</c:v>
                </c:pt>
                <c:pt idx="829">
                  <c:v>2156421.2501710467</c:v>
                </c:pt>
                <c:pt idx="830">
                  <c:v>2170520.98520758</c:v>
                </c:pt>
                <c:pt idx="831">
                  <c:v>2192460.1127392869</c:v>
                </c:pt>
                <c:pt idx="832">
                  <c:v>2208662.2865531771</c:v>
                </c:pt>
                <c:pt idx="833">
                  <c:v>2213484.9498327761</c:v>
                </c:pt>
                <c:pt idx="834">
                  <c:v>2219776.4623144194</c:v>
                </c:pt>
                <c:pt idx="835">
                  <c:v>2224445.0219825441</c:v>
                </c:pt>
                <c:pt idx="836">
                  <c:v>2224570.5514793932</c:v>
                </c:pt>
                <c:pt idx="837">
                  <c:v>2234480.3512503752</c:v>
                </c:pt>
                <c:pt idx="838">
                  <c:v>2247188.3390117483</c:v>
                </c:pt>
                <c:pt idx="839">
                  <c:v>2246702.1003742856</c:v>
                </c:pt>
                <c:pt idx="840">
                  <c:v>2258064.8045791751</c:v>
                </c:pt>
                <c:pt idx="841">
                  <c:v>2261856.1248198384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B-420E-978C-624AFFE4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35392"/>
        <c:axId val="1522539968"/>
      </c:lineChart>
      <c:catAx>
        <c:axId val="1522535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9968"/>
        <c:crosses val="autoZero"/>
        <c:auto val="1"/>
        <c:lblAlgn val="ctr"/>
        <c:lblOffset val="100"/>
        <c:noMultiLvlLbl val="0"/>
      </c:catAx>
      <c:valAx>
        <c:axId val="1522539968"/>
        <c:scaling>
          <c:orientation val="minMax"/>
          <c:max val="16000000"/>
          <c:min val="1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5392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Current SBD supply </a:t>
            </a:r>
            <a:r>
              <a:rPr lang="en-US" sz="1100"/>
              <a:t>(2018.11.19~2019.01.19)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Current SBD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349814585908537"/>
                  <c:y val="1.87969924812030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558-449B-9A9A-B51363C06D31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558-449B-9A9A-B51363C06D31}"/>
                </c:ext>
              </c:extLst>
            </c:dLbl>
            <c:dLbl>
              <c:idx val="5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558-449B-9A9A-B51363C06D31}"/>
                </c:ext>
              </c:extLst>
            </c:dLbl>
            <c:dLbl>
              <c:idx val="60"/>
              <c:layout>
                <c:manualLayout>
                  <c:x val="-1.4833127317676149E-2"/>
                  <c:y val="-3.75939849624060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558-449B-9A9A-B51363C06D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Sheet1!$P$3:$P$63</c:f>
              <c:strCache>
                <c:ptCount val="61"/>
                <c:pt idx="0">
                  <c:v>Jan 18, 2019</c:v>
                </c:pt>
                <c:pt idx="1">
                  <c:v>Jan 17, 2019</c:v>
                </c:pt>
                <c:pt idx="2">
                  <c:v>Jan 16, 2019</c:v>
                </c:pt>
                <c:pt idx="3">
                  <c:v>Jan 15, 2019</c:v>
                </c:pt>
                <c:pt idx="4">
                  <c:v>Jan 14, 2019</c:v>
                </c:pt>
                <c:pt idx="5">
                  <c:v>Jan 13, 2019</c:v>
                </c:pt>
                <c:pt idx="6">
                  <c:v>Jan 12, 2019</c:v>
                </c:pt>
                <c:pt idx="7">
                  <c:v>Jan 11, 2019</c:v>
                </c:pt>
                <c:pt idx="8">
                  <c:v>Jan 10, 2019</c:v>
                </c:pt>
                <c:pt idx="9">
                  <c:v>Jan 09, 2019</c:v>
                </c:pt>
                <c:pt idx="10">
                  <c:v>Jan 08, 2019</c:v>
                </c:pt>
                <c:pt idx="11">
                  <c:v>Jan 07, 2019</c:v>
                </c:pt>
                <c:pt idx="12">
                  <c:v>Jan 06, 2019</c:v>
                </c:pt>
                <c:pt idx="13">
                  <c:v>Jan 05, 2019</c:v>
                </c:pt>
                <c:pt idx="14">
                  <c:v>Jan 04, 2019</c:v>
                </c:pt>
                <c:pt idx="15">
                  <c:v>Jan 03, 2019</c:v>
                </c:pt>
                <c:pt idx="16">
                  <c:v>Jan 02, 2019</c:v>
                </c:pt>
                <c:pt idx="17">
                  <c:v>Jan 01, 2019</c:v>
                </c:pt>
                <c:pt idx="18">
                  <c:v>Dec 31, 2018</c:v>
                </c:pt>
                <c:pt idx="19">
                  <c:v>Dec 30, 2018</c:v>
                </c:pt>
                <c:pt idx="20">
                  <c:v>Dec 29, 2018</c:v>
                </c:pt>
                <c:pt idx="21">
                  <c:v>Dec 28, 2018</c:v>
                </c:pt>
                <c:pt idx="22">
                  <c:v>Dec 27, 2018</c:v>
                </c:pt>
                <c:pt idx="23">
                  <c:v>Dec 26, 2018</c:v>
                </c:pt>
                <c:pt idx="24">
                  <c:v>Dec 25, 2018</c:v>
                </c:pt>
                <c:pt idx="25">
                  <c:v>Dec 24, 2018</c:v>
                </c:pt>
                <c:pt idx="26">
                  <c:v>Dec 23, 2018</c:v>
                </c:pt>
                <c:pt idx="27">
                  <c:v>Dec 22, 2018</c:v>
                </c:pt>
                <c:pt idx="28">
                  <c:v>Dec 21, 2018</c:v>
                </c:pt>
                <c:pt idx="29">
                  <c:v>Dec 20, 2018</c:v>
                </c:pt>
                <c:pt idx="30">
                  <c:v>Dec 19, 2018</c:v>
                </c:pt>
                <c:pt idx="31">
                  <c:v>Dec 18, 2018</c:v>
                </c:pt>
                <c:pt idx="32">
                  <c:v>Dec 17, 2018</c:v>
                </c:pt>
                <c:pt idx="33">
                  <c:v>Dec 16, 2018</c:v>
                </c:pt>
                <c:pt idx="34">
                  <c:v>Dec 15, 2018</c:v>
                </c:pt>
                <c:pt idx="35">
                  <c:v>Dec 14, 2018</c:v>
                </c:pt>
                <c:pt idx="36">
                  <c:v>Dec 13, 2018</c:v>
                </c:pt>
                <c:pt idx="37">
                  <c:v>Dec 12, 2018</c:v>
                </c:pt>
                <c:pt idx="38">
                  <c:v>Dec 11, 2018</c:v>
                </c:pt>
                <c:pt idx="39">
                  <c:v>Dec 10, 2018</c:v>
                </c:pt>
                <c:pt idx="40">
                  <c:v>Dec 09, 2018</c:v>
                </c:pt>
                <c:pt idx="41">
                  <c:v>Dec 08, 2018</c:v>
                </c:pt>
                <c:pt idx="42">
                  <c:v>Dec 07, 2018</c:v>
                </c:pt>
                <c:pt idx="43">
                  <c:v>Dec 06, 2018</c:v>
                </c:pt>
                <c:pt idx="44">
                  <c:v>Dec 05, 2018</c:v>
                </c:pt>
                <c:pt idx="45">
                  <c:v>Dec 04, 2018</c:v>
                </c:pt>
                <c:pt idx="46">
                  <c:v>Dec 03, 2018</c:v>
                </c:pt>
                <c:pt idx="47">
                  <c:v>Dec 02, 2018</c:v>
                </c:pt>
                <c:pt idx="48">
                  <c:v>Dec 01, 2018</c:v>
                </c:pt>
                <c:pt idx="49">
                  <c:v>Nov 30, 2018</c:v>
                </c:pt>
                <c:pt idx="50">
                  <c:v>Nov 29, 2018</c:v>
                </c:pt>
                <c:pt idx="51">
                  <c:v>Nov 28, 2018</c:v>
                </c:pt>
                <c:pt idx="52">
                  <c:v>Nov 27, 2018</c:v>
                </c:pt>
                <c:pt idx="53">
                  <c:v>Nov 26, 2018</c:v>
                </c:pt>
                <c:pt idx="54">
                  <c:v>Nov 25, 2018</c:v>
                </c:pt>
                <c:pt idx="55">
                  <c:v>Nov 24, 2018</c:v>
                </c:pt>
                <c:pt idx="56">
                  <c:v>Nov 23, 2018</c:v>
                </c:pt>
                <c:pt idx="57">
                  <c:v>Nov 22, 2018</c:v>
                </c:pt>
                <c:pt idx="58">
                  <c:v>Nov 21, 2018</c:v>
                </c:pt>
                <c:pt idx="59">
                  <c:v>Nov 20, 2018</c:v>
                </c:pt>
                <c:pt idx="60">
                  <c:v>Nov 19, 2018</c:v>
                </c:pt>
              </c:strCache>
            </c:strRef>
          </c:cat>
          <c:val>
            <c:numRef>
              <c:f>Sheet1!$S$3:$S$63</c:f>
              <c:numCache>
                <c:formatCode>_(* #,##0_);_(* \(#,##0\);_(* "-"_);_(@_)</c:formatCode>
                <c:ptCount val="61"/>
                <c:pt idx="0">
                  <c:v>11237272</c:v>
                </c:pt>
                <c:pt idx="1">
                  <c:v>11251566.8697129</c:v>
                </c:pt>
                <c:pt idx="2">
                  <c:v>11288916.915566767</c:v>
                </c:pt>
                <c:pt idx="3">
                  <c:v>11327102.691509176</c:v>
                </c:pt>
                <c:pt idx="4">
                  <c:v>11342469.366521535</c:v>
                </c:pt>
                <c:pt idx="5">
                  <c:v>11385479.490853354</c:v>
                </c:pt>
                <c:pt idx="6">
                  <c:v>11464938.406122042</c:v>
                </c:pt>
                <c:pt idx="7">
                  <c:v>11522109.753244674</c:v>
                </c:pt>
                <c:pt idx="8">
                  <c:v>11588657.52169181</c:v>
                </c:pt>
                <c:pt idx="9">
                  <c:v>11625570.749192772</c:v>
                </c:pt>
                <c:pt idx="10">
                  <c:v>11650372.153429858</c:v>
                </c:pt>
                <c:pt idx="11">
                  <c:v>11674070.476351369</c:v>
                </c:pt>
                <c:pt idx="12">
                  <c:v>11700398.997300228</c:v>
                </c:pt>
                <c:pt idx="13">
                  <c:v>11728451.517237727</c:v>
                </c:pt>
                <c:pt idx="14">
                  <c:v>11750409.42814883</c:v>
                </c:pt>
                <c:pt idx="15">
                  <c:v>11775714.02843401</c:v>
                </c:pt>
                <c:pt idx="16">
                  <c:v>11792248.925905831</c:v>
                </c:pt>
                <c:pt idx="17">
                  <c:v>11813240.201974234</c:v>
                </c:pt>
                <c:pt idx="18">
                  <c:v>11831498.954440258</c:v>
                </c:pt>
                <c:pt idx="19">
                  <c:v>11857678.414127</c:v>
                </c:pt>
                <c:pt idx="20">
                  <c:v>11884408.353966456</c:v>
                </c:pt>
                <c:pt idx="21">
                  <c:v>11901119.516398322</c:v>
                </c:pt>
                <c:pt idx="22">
                  <c:v>11946537.881864125</c:v>
                </c:pt>
                <c:pt idx="23">
                  <c:v>12066678.409100672</c:v>
                </c:pt>
                <c:pt idx="24">
                  <c:v>12180670.224685971</c:v>
                </c:pt>
                <c:pt idx="25">
                  <c:v>12246326.866962066</c:v>
                </c:pt>
                <c:pt idx="26">
                  <c:v>12334296.833278257</c:v>
                </c:pt>
                <c:pt idx="27">
                  <c:v>12400939.666453212</c:v>
                </c:pt>
                <c:pt idx="28">
                  <c:v>12502986.001848105</c:v>
                </c:pt>
                <c:pt idx="29">
                  <c:v>12558858.764657555</c:v>
                </c:pt>
                <c:pt idx="30">
                  <c:v>12577567.66229732</c:v>
                </c:pt>
                <c:pt idx="31">
                  <c:v>12578604.482821023</c:v>
                </c:pt>
                <c:pt idx="32">
                  <c:v>12583266.885259969</c:v>
                </c:pt>
                <c:pt idx="33">
                  <c:v>12690023.432374168</c:v>
                </c:pt>
                <c:pt idx="34">
                  <c:v>12710813.328556072</c:v>
                </c:pt>
                <c:pt idx="35">
                  <c:v>12712060.238168743</c:v>
                </c:pt>
                <c:pt idx="36">
                  <c:v>12715538.241915895</c:v>
                </c:pt>
                <c:pt idx="37">
                  <c:v>12738211.564431796</c:v>
                </c:pt>
                <c:pt idx="38">
                  <c:v>12741177.309031606</c:v>
                </c:pt>
                <c:pt idx="39">
                  <c:v>12744290.21169759</c:v>
                </c:pt>
                <c:pt idx="40">
                  <c:v>12806999.700192457</c:v>
                </c:pt>
                <c:pt idx="41">
                  <c:v>12811495.230336294</c:v>
                </c:pt>
                <c:pt idx="42">
                  <c:v>12814612.442432284</c:v>
                </c:pt>
                <c:pt idx="43">
                  <c:v>12820360.519046245</c:v>
                </c:pt>
                <c:pt idx="44">
                  <c:v>12823608.891765609</c:v>
                </c:pt>
                <c:pt idx="45">
                  <c:v>12841230.743016368</c:v>
                </c:pt>
                <c:pt idx="46">
                  <c:v>12880335.6280127</c:v>
                </c:pt>
                <c:pt idx="47">
                  <c:v>12904637.345345864</c:v>
                </c:pt>
                <c:pt idx="48">
                  <c:v>12963846.970181903</c:v>
                </c:pt>
                <c:pt idx="49">
                  <c:v>12982814.661893571</c:v>
                </c:pt>
                <c:pt idx="50">
                  <c:v>12988751.831876732</c:v>
                </c:pt>
                <c:pt idx="51">
                  <c:v>13023295.939671189</c:v>
                </c:pt>
                <c:pt idx="52">
                  <c:v>13073791.816305179</c:v>
                </c:pt>
                <c:pt idx="53">
                  <c:v>13129877.692933137</c:v>
                </c:pt>
                <c:pt idx="54">
                  <c:v>13152699.814171135</c:v>
                </c:pt>
                <c:pt idx="55">
                  <c:v>13245910.22132648</c:v>
                </c:pt>
                <c:pt idx="56">
                  <c:v>13324833.554491432</c:v>
                </c:pt>
                <c:pt idx="57">
                  <c:v>13575323.176114453</c:v>
                </c:pt>
                <c:pt idx="58">
                  <c:v>13673767.288698856</c:v>
                </c:pt>
                <c:pt idx="59">
                  <c:v>13947896.237806914</c:v>
                </c:pt>
                <c:pt idx="60">
                  <c:v>14067847.758815166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49B-9A9A-B51363C0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35392"/>
        <c:axId val="1522539968"/>
      </c:lineChart>
      <c:catAx>
        <c:axId val="1522535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9968"/>
        <c:crosses val="autoZero"/>
        <c:auto val="1"/>
        <c:lblAlgn val="ctr"/>
        <c:lblOffset val="100"/>
        <c:noMultiLvlLbl val="0"/>
      </c:catAx>
      <c:valAx>
        <c:axId val="1522539968"/>
        <c:scaling>
          <c:orientation val="minMax"/>
          <c:max val="14500000"/>
          <c:min val="105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4</xdr:row>
      <xdr:rowOff>15874</xdr:rowOff>
    </xdr:from>
    <xdr:to>
      <xdr:col>15</xdr:col>
      <xdr:colOff>444499</xdr:colOff>
      <xdr:row>21</xdr:row>
      <xdr:rowOff>165099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22</xdr:row>
      <xdr:rowOff>47624</xdr:rowOff>
    </xdr:from>
    <xdr:to>
      <xdr:col>15</xdr:col>
      <xdr:colOff>438149</xdr:colOff>
      <xdr:row>41</xdr:row>
      <xdr:rowOff>133349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34924</xdr:colOff>
      <xdr:row>24</xdr:row>
      <xdr:rowOff>149224</xdr:rowOff>
    </xdr:from>
    <xdr:to>
      <xdr:col>7</xdr:col>
      <xdr:colOff>774699</xdr:colOff>
      <xdr:row>43</xdr:row>
      <xdr:rowOff>12699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8</xdr:col>
      <xdr:colOff>19050</xdr:colOff>
      <xdr:row>62</xdr:row>
      <xdr:rowOff>63500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4"/>
  <sheetViews>
    <sheetView tabSelected="1" workbookViewId="0">
      <selection activeCell="R30" sqref="R30"/>
    </sheetView>
  </sheetViews>
  <sheetFormatPr defaultRowHeight="14.5"/>
  <cols>
    <col min="1" max="1" width="5.36328125" style="1" bestFit="1" customWidth="1"/>
    <col min="2" max="2" width="16.81640625" style="1" bestFit="1" customWidth="1"/>
    <col min="3" max="4" width="11.6328125" style="2" bestFit="1" customWidth="1"/>
    <col min="5" max="5" width="11.453125" customWidth="1"/>
    <col min="6" max="6" width="15.90625" bestFit="1" customWidth="1"/>
    <col min="7" max="7" width="11.453125" customWidth="1"/>
    <col min="8" max="8" width="11.1796875" bestFit="1" customWidth="1"/>
    <col min="10" max="10" width="17" style="1" bestFit="1" customWidth="1"/>
    <col min="11" max="11" width="10.6328125" bestFit="1" customWidth="1"/>
    <col min="12" max="12" width="10.81640625" style="4" bestFit="1" customWidth="1"/>
    <col min="13" max="14" width="10" bestFit="1" customWidth="1"/>
    <col min="18" max="18" width="10.7265625" bestFit="1" customWidth="1"/>
    <col min="19" max="19" width="12.1796875" bestFit="1" customWidth="1"/>
    <col min="21" max="21" width="7.7265625" customWidth="1"/>
    <col min="22" max="22" width="20.90625" customWidth="1"/>
    <col min="23" max="23" width="19.26953125" bestFit="1" customWidth="1"/>
    <col min="24" max="24" width="17" bestFit="1" customWidth="1"/>
  </cols>
  <sheetData>
    <row r="1" spans="1:24" ht="15" thickBot="1">
      <c r="C1" s="40"/>
    </row>
    <row r="2" spans="1:24" ht="43.5">
      <c r="A2" s="1" t="s">
        <v>554</v>
      </c>
      <c r="B2" s="1" t="s">
        <v>551</v>
      </c>
      <c r="C2" s="3" t="s">
        <v>552</v>
      </c>
      <c r="D2" s="3" t="s">
        <v>553</v>
      </c>
      <c r="E2" s="14" t="s">
        <v>554</v>
      </c>
      <c r="F2" s="15" t="s">
        <v>551</v>
      </c>
      <c r="G2" s="16" t="s">
        <v>1428</v>
      </c>
      <c r="H2" s="17" t="s">
        <v>1429</v>
      </c>
      <c r="J2" s="1" t="s">
        <v>575</v>
      </c>
      <c r="K2" s="3" t="s">
        <v>555</v>
      </c>
      <c r="L2" s="3" t="s">
        <v>1430</v>
      </c>
      <c r="M2" s="7" t="s">
        <v>1431</v>
      </c>
      <c r="N2" s="7" t="s">
        <v>1432</v>
      </c>
      <c r="P2" s="44" t="s">
        <v>576</v>
      </c>
      <c r="Q2" s="44" t="s">
        <v>577</v>
      </c>
      <c r="R2" s="45" t="s">
        <v>578</v>
      </c>
      <c r="S2" s="29" t="s">
        <v>1422</v>
      </c>
      <c r="U2" s="37" t="s">
        <v>554</v>
      </c>
      <c r="V2" s="38" t="s">
        <v>557</v>
      </c>
      <c r="W2" s="39" t="s">
        <v>559</v>
      </c>
      <c r="X2" s="41" t="s">
        <v>1427</v>
      </c>
    </row>
    <row r="3" spans="1:24">
      <c r="A3" s="1">
        <v>1</v>
      </c>
      <c r="B3" s="1" t="s">
        <v>0</v>
      </c>
      <c r="C3" s="2">
        <v>99</v>
      </c>
      <c r="D3" s="2">
        <v>431167.761</v>
      </c>
      <c r="E3" s="20">
        <v>1</v>
      </c>
      <c r="F3" s="21" t="s">
        <v>0</v>
      </c>
      <c r="G3" s="12">
        <v>99</v>
      </c>
      <c r="H3" s="22">
        <v>431167.761</v>
      </c>
      <c r="J3" s="6">
        <v>43483</v>
      </c>
      <c r="K3">
        <v>74</v>
      </c>
      <c r="L3" s="4">
        <v>71532.101999999999</v>
      </c>
      <c r="M3" s="9">
        <v>0.35925699999999999</v>
      </c>
      <c r="N3" s="9">
        <v>0.89768800000000004</v>
      </c>
      <c r="P3" s="8" t="s">
        <v>641</v>
      </c>
      <c r="Q3" s="9">
        <v>0.89768800000000004</v>
      </c>
      <c r="R3" s="10">
        <v>10087620</v>
      </c>
      <c r="S3" s="4">
        <v>11237272</v>
      </c>
      <c r="U3" s="20">
        <v>1</v>
      </c>
      <c r="V3" s="21" t="s">
        <v>558</v>
      </c>
      <c r="W3" s="22">
        <v>6858279</v>
      </c>
      <c r="X3" s="42">
        <v>8894313</v>
      </c>
    </row>
    <row r="4" spans="1:24">
      <c r="A4" s="1">
        <v>2</v>
      </c>
      <c r="B4" s="1" t="s">
        <v>2</v>
      </c>
      <c r="C4" s="2">
        <v>10</v>
      </c>
      <c r="D4" s="2">
        <v>246999.91</v>
      </c>
      <c r="E4" s="20">
        <v>2</v>
      </c>
      <c r="F4" s="11" t="s">
        <v>2</v>
      </c>
      <c r="G4" s="12">
        <v>10</v>
      </c>
      <c r="H4" s="13">
        <v>246999.91</v>
      </c>
      <c r="J4" s="6">
        <v>43482</v>
      </c>
      <c r="K4">
        <v>132</v>
      </c>
      <c r="L4" s="4">
        <v>135773.27100000001</v>
      </c>
      <c r="M4" s="8">
        <v>0.34218700000000002</v>
      </c>
      <c r="N4" s="8">
        <v>0.86318600000000001</v>
      </c>
      <c r="P4" s="8" t="s">
        <v>579</v>
      </c>
      <c r="Q4" s="8">
        <v>0.86318600000000001</v>
      </c>
      <c r="R4" s="10">
        <v>9712195</v>
      </c>
      <c r="S4" s="5">
        <f>R4/Q4</f>
        <v>11251566.8697129</v>
      </c>
      <c r="U4" s="20">
        <v>2</v>
      </c>
      <c r="V4" s="11" t="s">
        <v>560</v>
      </c>
      <c r="W4" s="30">
        <v>500000</v>
      </c>
      <c r="X4" s="42">
        <v>150000</v>
      </c>
    </row>
    <row r="5" spans="1:24">
      <c r="A5" s="1">
        <v>3</v>
      </c>
      <c r="B5" s="1" t="s">
        <v>1</v>
      </c>
      <c r="C5" s="2">
        <v>9</v>
      </c>
      <c r="D5" s="2">
        <v>227589.77</v>
      </c>
      <c r="E5" s="20">
        <v>3</v>
      </c>
      <c r="F5" s="11" t="s">
        <v>1</v>
      </c>
      <c r="G5" s="12">
        <v>9</v>
      </c>
      <c r="H5" s="13">
        <v>227589.77</v>
      </c>
      <c r="J5" s="6">
        <v>43481</v>
      </c>
      <c r="K5">
        <v>170</v>
      </c>
      <c r="L5" s="4">
        <v>57362.499000000003</v>
      </c>
      <c r="M5" s="8">
        <v>0.31301699999999999</v>
      </c>
      <c r="N5" s="8">
        <v>0.83333299999999999</v>
      </c>
      <c r="P5" s="8" t="s">
        <v>580</v>
      </c>
      <c r="Q5" s="8">
        <v>0.83333299999999999</v>
      </c>
      <c r="R5" s="10">
        <v>9407427</v>
      </c>
      <c r="S5" s="5">
        <f>R5/Q5</f>
        <v>11288916.915566767</v>
      </c>
      <c r="U5" s="20">
        <v>3</v>
      </c>
      <c r="V5" s="21" t="s">
        <v>561</v>
      </c>
      <c r="W5" s="22">
        <v>385300</v>
      </c>
      <c r="X5" s="42">
        <v>410110</v>
      </c>
    </row>
    <row r="6" spans="1:24">
      <c r="A6" s="1">
        <v>4</v>
      </c>
      <c r="B6" s="1" t="s">
        <v>3</v>
      </c>
      <c r="C6" s="2">
        <v>3</v>
      </c>
      <c r="D6" s="2">
        <v>185000</v>
      </c>
      <c r="E6" s="20">
        <v>4</v>
      </c>
      <c r="F6" s="11" t="s">
        <v>3</v>
      </c>
      <c r="G6" s="12">
        <v>3</v>
      </c>
      <c r="H6" s="13">
        <v>185000</v>
      </c>
      <c r="J6" s="6">
        <v>43480</v>
      </c>
      <c r="K6">
        <v>82</v>
      </c>
      <c r="L6" s="4">
        <v>22049.241000000002</v>
      </c>
      <c r="M6" s="8">
        <v>0.266069</v>
      </c>
      <c r="N6" s="8">
        <v>0.74946800000000002</v>
      </c>
      <c r="P6" s="8" t="s">
        <v>581</v>
      </c>
      <c r="Q6" s="8">
        <v>0.74946800000000002</v>
      </c>
      <c r="R6" s="10">
        <v>8489301</v>
      </c>
      <c r="S6" s="5">
        <f>R6/Q6</f>
        <v>11327102.691509176</v>
      </c>
      <c r="U6" s="20">
        <v>4</v>
      </c>
      <c r="V6" s="21" t="s">
        <v>562</v>
      </c>
      <c r="W6" s="22">
        <v>315458</v>
      </c>
      <c r="X6" s="42">
        <v>473734</v>
      </c>
    </row>
    <row r="7" spans="1:24">
      <c r="A7" s="1">
        <v>5</v>
      </c>
      <c r="B7" s="1" t="s">
        <v>4</v>
      </c>
      <c r="C7" s="2">
        <v>31</v>
      </c>
      <c r="D7" s="2">
        <v>144501.38</v>
      </c>
      <c r="E7" s="20">
        <v>5</v>
      </c>
      <c r="F7" s="11" t="s">
        <v>4</v>
      </c>
      <c r="G7" s="12">
        <v>31</v>
      </c>
      <c r="H7" s="13">
        <v>144501.38</v>
      </c>
      <c r="J7" s="6">
        <v>43479</v>
      </c>
      <c r="K7">
        <v>78</v>
      </c>
      <c r="L7" s="4">
        <v>17260.992999999999</v>
      </c>
      <c r="M7" s="8">
        <v>0.26563599999999998</v>
      </c>
      <c r="N7" s="8">
        <v>0.75448499999999996</v>
      </c>
      <c r="P7" s="8" t="s">
        <v>582</v>
      </c>
      <c r="Q7" s="8">
        <v>0.75448499999999996</v>
      </c>
      <c r="R7" s="10">
        <v>8557723</v>
      </c>
      <c r="S7" s="5">
        <f>R7/Q7</f>
        <v>11342469.366521535</v>
      </c>
      <c r="U7" s="20">
        <v>5</v>
      </c>
      <c r="V7" s="11" t="s">
        <v>2</v>
      </c>
      <c r="W7" s="30">
        <v>249999</v>
      </c>
      <c r="X7" s="42"/>
    </row>
    <row r="8" spans="1:24">
      <c r="A8" s="1">
        <v>6</v>
      </c>
      <c r="B8" s="1" t="s">
        <v>5</v>
      </c>
      <c r="C8" s="2">
        <v>6</v>
      </c>
      <c r="D8" s="2">
        <v>120000</v>
      </c>
      <c r="E8" s="20">
        <v>6</v>
      </c>
      <c r="F8" s="21" t="s">
        <v>5</v>
      </c>
      <c r="G8" s="12">
        <v>6</v>
      </c>
      <c r="H8" s="22">
        <v>120000</v>
      </c>
      <c r="J8" s="6">
        <v>43478</v>
      </c>
      <c r="K8">
        <v>97</v>
      </c>
      <c r="L8" s="4">
        <v>37516.6</v>
      </c>
      <c r="M8" s="8">
        <v>0.25097700000000001</v>
      </c>
      <c r="N8" s="8">
        <v>0.72026400000000002</v>
      </c>
      <c r="P8" s="8" t="s">
        <v>583</v>
      </c>
      <c r="Q8" s="8">
        <v>0.72026400000000002</v>
      </c>
      <c r="R8" s="10">
        <v>8200551</v>
      </c>
      <c r="S8" s="5">
        <f>R8/Q8</f>
        <v>11385479.490853354</v>
      </c>
      <c r="U8" s="20">
        <v>6</v>
      </c>
      <c r="V8" s="11" t="s">
        <v>12</v>
      </c>
      <c r="W8" s="30">
        <v>200000</v>
      </c>
      <c r="X8" s="42">
        <v>100000</v>
      </c>
    </row>
    <row r="9" spans="1:24">
      <c r="A9" s="1">
        <v>7</v>
      </c>
      <c r="B9" s="1" t="s">
        <v>6</v>
      </c>
      <c r="C9" s="2">
        <v>292</v>
      </c>
      <c r="D9" s="2">
        <v>111147.8</v>
      </c>
      <c r="E9" s="20">
        <v>7</v>
      </c>
      <c r="F9" s="11" t="s">
        <v>6</v>
      </c>
      <c r="G9" s="12">
        <v>292</v>
      </c>
      <c r="H9" s="13">
        <v>111147.8</v>
      </c>
      <c r="J9" s="6">
        <v>43477</v>
      </c>
      <c r="K9">
        <v>65</v>
      </c>
      <c r="L9" s="4">
        <v>26329.241999999998</v>
      </c>
      <c r="M9" s="8">
        <v>0.27111200000000002</v>
      </c>
      <c r="N9" s="8">
        <v>0.74707100000000004</v>
      </c>
      <c r="P9" s="8" t="s">
        <v>584</v>
      </c>
      <c r="Q9" s="8">
        <v>0.74707100000000004</v>
      </c>
      <c r="R9" s="10">
        <v>8565123</v>
      </c>
      <c r="S9" s="5">
        <f>R9/Q9</f>
        <v>11464938.406122042</v>
      </c>
      <c r="U9" s="20">
        <v>7</v>
      </c>
      <c r="V9" s="21" t="s">
        <v>3</v>
      </c>
      <c r="W9" s="22">
        <v>143421</v>
      </c>
      <c r="X9" s="42">
        <v>669613</v>
      </c>
    </row>
    <row r="10" spans="1:24">
      <c r="A10" s="1">
        <v>8</v>
      </c>
      <c r="B10" s="1" t="s">
        <v>7</v>
      </c>
      <c r="C10" s="2">
        <v>3</v>
      </c>
      <c r="D10" s="2">
        <v>110000</v>
      </c>
      <c r="E10" s="20">
        <v>8</v>
      </c>
      <c r="F10" s="11" t="s">
        <v>7</v>
      </c>
      <c r="G10" s="12">
        <v>3</v>
      </c>
      <c r="H10" s="13">
        <v>110000</v>
      </c>
      <c r="J10" s="6">
        <v>43476</v>
      </c>
      <c r="K10">
        <v>119</v>
      </c>
      <c r="L10" s="4">
        <v>18692.674999999999</v>
      </c>
      <c r="M10" s="8">
        <v>0.26276100000000002</v>
      </c>
      <c r="N10" s="8">
        <v>0.73096700000000003</v>
      </c>
      <c r="P10" s="8" t="s">
        <v>585</v>
      </c>
      <c r="Q10" s="8">
        <v>0.73096700000000003</v>
      </c>
      <c r="R10" s="10">
        <v>8422282</v>
      </c>
      <c r="S10" s="5">
        <f>R10/Q10</f>
        <v>11522109.753244674</v>
      </c>
      <c r="U10" s="20">
        <v>8</v>
      </c>
      <c r="V10" s="21" t="s">
        <v>563</v>
      </c>
      <c r="W10" s="22">
        <v>92523</v>
      </c>
      <c r="X10" s="42">
        <v>122813</v>
      </c>
    </row>
    <row r="11" spans="1:24">
      <c r="A11" s="1">
        <v>9</v>
      </c>
      <c r="B11" s="1" t="s">
        <v>8</v>
      </c>
      <c r="C11" s="2">
        <v>12</v>
      </c>
      <c r="D11" s="2">
        <v>108657.192</v>
      </c>
      <c r="E11" s="20">
        <v>9</v>
      </c>
      <c r="F11" s="11" t="s">
        <v>8</v>
      </c>
      <c r="G11" s="12">
        <v>12</v>
      </c>
      <c r="H11" s="13">
        <v>108657.192</v>
      </c>
      <c r="J11" s="6">
        <v>43475</v>
      </c>
      <c r="K11">
        <v>109</v>
      </c>
      <c r="L11" s="4">
        <v>108864.19100000001</v>
      </c>
      <c r="M11" s="8">
        <v>0.26456600000000002</v>
      </c>
      <c r="N11" s="8">
        <v>0.73322600000000004</v>
      </c>
      <c r="P11" s="8" t="s">
        <v>586</v>
      </c>
      <c r="Q11" s="8">
        <v>0.73322600000000004</v>
      </c>
      <c r="R11" s="10">
        <v>8497105</v>
      </c>
      <c r="S11" s="5">
        <f>R11/Q11</f>
        <v>11588657.52169181</v>
      </c>
      <c r="U11" s="20">
        <v>9</v>
      </c>
      <c r="V11" s="21" t="s">
        <v>564</v>
      </c>
      <c r="W11" s="22">
        <v>87908</v>
      </c>
      <c r="X11" s="42">
        <v>107951</v>
      </c>
    </row>
    <row r="12" spans="1:24">
      <c r="A12" s="1">
        <v>10</v>
      </c>
      <c r="B12" s="1" t="s">
        <v>9</v>
      </c>
      <c r="C12" s="2">
        <v>3</v>
      </c>
      <c r="D12" s="2">
        <v>82539.944000000003</v>
      </c>
      <c r="E12" s="20">
        <v>10</v>
      </c>
      <c r="F12" s="11" t="s">
        <v>9</v>
      </c>
      <c r="G12" s="12">
        <v>3</v>
      </c>
      <c r="H12" s="13">
        <v>82539.944000000003</v>
      </c>
      <c r="J12" s="6">
        <v>43474</v>
      </c>
      <c r="K12">
        <v>108</v>
      </c>
      <c r="L12" s="4">
        <v>32804.555</v>
      </c>
      <c r="M12" s="8">
        <v>0.31730900000000001</v>
      </c>
      <c r="N12" s="8">
        <v>0.84362800000000004</v>
      </c>
      <c r="P12" s="8" t="s">
        <v>587</v>
      </c>
      <c r="Q12" s="8">
        <v>0.84362800000000004</v>
      </c>
      <c r="R12" s="10">
        <v>9807657</v>
      </c>
      <c r="S12" s="5">
        <f>R12/Q12</f>
        <v>11625570.749192772</v>
      </c>
      <c r="U12" s="20">
        <v>10</v>
      </c>
      <c r="V12" s="11" t="s">
        <v>52</v>
      </c>
      <c r="W12" s="30">
        <v>63451</v>
      </c>
      <c r="X12" s="42">
        <v>159084</v>
      </c>
    </row>
    <row r="13" spans="1:24">
      <c r="A13" s="1">
        <v>11</v>
      </c>
      <c r="B13" s="1" t="s">
        <v>10</v>
      </c>
      <c r="C13" s="2">
        <v>91</v>
      </c>
      <c r="D13" s="2">
        <v>77365.577000000005</v>
      </c>
      <c r="E13" s="20">
        <v>11</v>
      </c>
      <c r="F13" s="11" t="s">
        <v>10</v>
      </c>
      <c r="G13" s="12">
        <v>91</v>
      </c>
      <c r="H13" s="13">
        <v>77365.577000000005</v>
      </c>
      <c r="J13" s="6">
        <v>43473</v>
      </c>
      <c r="K13">
        <v>132</v>
      </c>
      <c r="L13" s="4">
        <v>83558.31</v>
      </c>
      <c r="M13" s="8">
        <v>0.30651699999999998</v>
      </c>
      <c r="N13" s="8">
        <v>0.83003400000000005</v>
      </c>
      <c r="P13" s="8" t="s">
        <v>588</v>
      </c>
      <c r="Q13" s="8">
        <v>0.83003400000000005</v>
      </c>
      <c r="R13" s="10">
        <v>9670205</v>
      </c>
      <c r="S13" s="5">
        <f>R13/Q13</f>
        <v>11650372.153429858</v>
      </c>
      <c r="U13" s="20">
        <v>11</v>
      </c>
      <c r="V13" s="11" t="s">
        <v>565</v>
      </c>
      <c r="W13" s="30">
        <v>43031</v>
      </c>
      <c r="X13" s="42"/>
    </row>
    <row r="14" spans="1:24">
      <c r="A14" s="1">
        <v>12</v>
      </c>
      <c r="B14" s="1" t="s">
        <v>11</v>
      </c>
      <c r="C14" s="2">
        <v>11</v>
      </c>
      <c r="D14" s="2">
        <v>51387</v>
      </c>
      <c r="E14" s="20">
        <v>12</v>
      </c>
      <c r="F14" s="11" t="s">
        <v>11</v>
      </c>
      <c r="G14" s="12">
        <v>11</v>
      </c>
      <c r="H14" s="13">
        <v>51387</v>
      </c>
      <c r="J14" s="6">
        <v>43472</v>
      </c>
      <c r="K14">
        <v>100</v>
      </c>
      <c r="L14" s="4">
        <v>34780.281999999999</v>
      </c>
      <c r="M14" s="8">
        <v>0.30374800000000002</v>
      </c>
      <c r="N14" s="8">
        <v>0.80503599999999997</v>
      </c>
      <c r="P14" s="8" t="s">
        <v>589</v>
      </c>
      <c r="Q14" s="8">
        <v>0.80503599999999997</v>
      </c>
      <c r="R14" s="10">
        <v>9398047</v>
      </c>
      <c r="S14" s="5">
        <f>R14/Q14</f>
        <v>11674070.476351369</v>
      </c>
      <c r="U14" s="20">
        <v>12</v>
      </c>
      <c r="V14" s="11" t="s">
        <v>566</v>
      </c>
      <c r="W14" s="30">
        <v>40568</v>
      </c>
      <c r="X14" s="42">
        <v>40568</v>
      </c>
    </row>
    <row r="15" spans="1:24">
      <c r="A15" s="1">
        <v>13</v>
      </c>
      <c r="B15" s="1" t="s">
        <v>12</v>
      </c>
      <c r="C15" s="2">
        <v>1</v>
      </c>
      <c r="D15" s="2">
        <v>50000</v>
      </c>
      <c r="E15" s="20">
        <v>13</v>
      </c>
      <c r="F15" s="11" t="s">
        <v>12</v>
      </c>
      <c r="G15" s="12">
        <v>1</v>
      </c>
      <c r="H15" s="13">
        <v>50000</v>
      </c>
      <c r="J15" s="6">
        <v>43471</v>
      </c>
      <c r="K15">
        <v>104</v>
      </c>
      <c r="L15" s="4">
        <v>23797.865000000002</v>
      </c>
      <c r="M15" s="8">
        <v>0.29629699999999998</v>
      </c>
      <c r="N15" s="8">
        <v>0.78747400000000001</v>
      </c>
      <c r="P15" s="8" t="s">
        <v>590</v>
      </c>
      <c r="Q15" s="8">
        <v>0.78747400000000001</v>
      </c>
      <c r="R15" s="10">
        <v>9213760</v>
      </c>
      <c r="S15" s="5">
        <f>R15/Q15</f>
        <v>11700398.997300228</v>
      </c>
      <c r="U15" s="20">
        <v>13</v>
      </c>
      <c r="V15" s="11" t="s">
        <v>567</v>
      </c>
      <c r="W15" s="30">
        <v>26818</v>
      </c>
      <c r="X15" s="42"/>
    </row>
    <row r="16" spans="1:24">
      <c r="A16" s="1">
        <v>14</v>
      </c>
      <c r="B16" s="1" t="s">
        <v>13</v>
      </c>
      <c r="C16" s="2">
        <v>1726</v>
      </c>
      <c r="D16" s="2">
        <v>42390.659</v>
      </c>
      <c r="E16" s="20">
        <v>14</v>
      </c>
      <c r="F16" s="11" t="s">
        <v>13</v>
      </c>
      <c r="G16" s="12">
        <v>1726</v>
      </c>
      <c r="H16" s="13">
        <v>42390.659</v>
      </c>
      <c r="J16" s="6">
        <v>43470</v>
      </c>
      <c r="K16">
        <v>121</v>
      </c>
      <c r="L16" s="4">
        <v>28976.395</v>
      </c>
      <c r="M16" s="8">
        <v>0.28132200000000002</v>
      </c>
      <c r="N16" s="8">
        <v>0.75531999999999999</v>
      </c>
      <c r="P16" s="8" t="s">
        <v>591</v>
      </c>
      <c r="Q16" s="8">
        <v>0.75531999999999999</v>
      </c>
      <c r="R16" s="10">
        <v>8858734</v>
      </c>
      <c r="S16" s="5">
        <f>R16/Q16</f>
        <v>11728451.517237727</v>
      </c>
      <c r="U16" s="20">
        <v>14</v>
      </c>
      <c r="V16" s="11" t="s">
        <v>568</v>
      </c>
      <c r="W16" s="30">
        <v>26595</v>
      </c>
      <c r="X16" s="42"/>
    </row>
    <row r="17" spans="1:24">
      <c r="A17" s="1">
        <v>15</v>
      </c>
      <c r="B17" s="1" t="s">
        <v>14</v>
      </c>
      <c r="C17" s="2">
        <v>20</v>
      </c>
      <c r="D17" s="2">
        <v>36739.144999999997</v>
      </c>
      <c r="E17" s="20">
        <v>15</v>
      </c>
      <c r="F17" s="11" t="s">
        <v>14</v>
      </c>
      <c r="G17" s="12">
        <v>20</v>
      </c>
      <c r="H17" s="13">
        <v>36739.144999999997</v>
      </c>
      <c r="J17" s="6">
        <v>43469</v>
      </c>
      <c r="K17">
        <v>65</v>
      </c>
      <c r="L17" s="4">
        <v>21122.912</v>
      </c>
      <c r="M17" s="8">
        <v>0.28175</v>
      </c>
      <c r="N17" s="8">
        <v>0.75654299999999997</v>
      </c>
      <c r="P17" s="8" t="s">
        <v>592</v>
      </c>
      <c r="Q17" s="8">
        <v>0.75654299999999997</v>
      </c>
      <c r="R17" s="10">
        <v>8889690</v>
      </c>
      <c r="S17" s="5">
        <f>R17/Q17</f>
        <v>11750409.42814883</v>
      </c>
      <c r="U17" s="20">
        <v>15</v>
      </c>
      <c r="V17" s="11" t="s">
        <v>569</v>
      </c>
      <c r="W17" s="30">
        <v>26514</v>
      </c>
      <c r="X17" s="42"/>
    </row>
    <row r="18" spans="1:24">
      <c r="A18" s="1">
        <v>16</v>
      </c>
      <c r="B18" s="1" t="s">
        <v>15</v>
      </c>
      <c r="C18" s="2">
        <v>7</v>
      </c>
      <c r="D18" s="2">
        <v>22663.792000000001</v>
      </c>
      <c r="E18" s="20">
        <v>16</v>
      </c>
      <c r="F18" s="11" t="s">
        <v>15</v>
      </c>
      <c r="G18" s="12">
        <v>7</v>
      </c>
      <c r="H18" s="13">
        <v>22663.792000000001</v>
      </c>
      <c r="J18" s="6">
        <v>43468</v>
      </c>
      <c r="K18">
        <v>82</v>
      </c>
      <c r="L18" s="4">
        <v>34218.237999999998</v>
      </c>
      <c r="M18" s="8">
        <v>0.28172700000000001</v>
      </c>
      <c r="N18" s="8">
        <v>0.75515200000000005</v>
      </c>
      <c r="P18" s="8" t="s">
        <v>593</v>
      </c>
      <c r="Q18" s="8">
        <v>0.75515200000000005</v>
      </c>
      <c r="R18" s="10">
        <v>8892454</v>
      </c>
      <c r="S18" s="5">
        <f>R18/Q18</f>
        <v>11775714.02843401</v>
      </c>
      <c r="U18" s="20">
        <v>16</v>
      </c>
      <c r="V18" s="11" t="s">
        <v>570</v>
      </c>
      <c r="W18" s="30">
        <v>23479</v>
      </c>
      <c r="X18" s="42"/>
    </row>
    <row r="19" spans="1:24">
      <c r="A19" s="1">
        <v>17</v>
      </c>
      <c r="B19" s="1" t="s">
        <v>16</v>
      </c>
      <c r="C19" s="2">
        <v>21</v>
      </c>
      <c r="D19" s="2">
        <v>22493.557000000001</v>
      </c>
      <c r="E19" s="20">
        <v>17</v>
      </c>
      <c r="F19" s="11" t="s">
        <v>16</v>
      </c>
      <c r="G19" s="12">
        <v>21</v>
      </c>
      <c r="H19" s="13">
        <v>22493.557000000001</v>
      </c>
      <c r="J19" s="6">
        <v>43467</v>
      </c>
      <c r="K19">
        <v>128</v>
      </c>
      <c r="L19" s="4">
        <v>25022.514999999999</v>
      </c>
      <c r="M19" s="8">
        <v>0.288522</v>
      </c>
      <c r="N19" s="8">
        <v>0.75016700000000003</v>
      </c>
      <c r="P19" s="8" t="s">
        <v>594</v>
      </c>
      <c r="Q19" s="8">
        <v>0.75016700000000003</v>
      </c>
      <c r="R19" s="10">
        <v>8846156</v>
      </c>
      <c r="S19" s="5">
        <f>R19/Q19</f>
        <v>11792248.925905831</v>
      </c>
      <c r="U19" s="20">
        <v>17</v>
      </c>
      <c r="V19" s="11" t="s">
        <v>571</v>
      </c>
      <c r="W19" s="30">
        <v>15893</v>
      </c>
      <c r="X19" s="42"/>
    </row>
    <row r="20" spans="1:24">
      <c r="A20" s="1">
        <v>18</v>
      </c>
      <c r="B20" s="1" t="s">
        <v>17</v>
      </c>
      <c r="C20" s="2">
        <v>21</v>
      </c>
      <c r="D20" s="2">
        <v>22322</v>
      </c>
      <c r="E20" s="20">
        <v>18</v>
      </c>
      <c r="F20" s="11" t="s">
        <v>17</v>
      </c>
      <c r="G20" s="12">
        <v>21</v>
      </c>
      <c r="H20" s="13">
        <v>22322</v>
      </c>
      <c r="J20" s="6">
        <v>43466</v>
      </c>
      <c r="K20">
        <v>127</v>
      </c>
      <c r="L20" s="4">
        <v>13116.741</v>
      </c>
      <c r="M20" s="8">
        <v>0.27604000000000001</v>
      </c>
      <c r="N20" s="8">
        <v>0.73831199999999997</v>
      </c>
      <c r="P20" s="8" t="s">
        <v>595</v>
      </c>
      <c r="Q20" s="8">
        <v>0.73831199999999997</v>
      </c>
      <c r="R20" s="10">
        <v>8721857</v>
      </c>
      <c r="S20" s="5">
        <f>R20/Q20</f>
        <v>11813240.201974234</v>
      </c>
      <c r="U20" s="20">
        <v>18</v>
      </c>
      <c r="V20" s="11" t="s">
        <v>572</v>
      </c>
      <c r="W20" s="30">
        <v>15000</v>
      </c>
      <c r="X20" s="42"/>
    </row>
    <row r="21" spans="1:24">
      <c r="A21" s="1">
        <v>19</v>
      </c>
      <c r="B21" s="1" t="s">
        <v>18</v>
      </c>
      <c r="C21" s="2">
        <v>3</v>
      </c>
      <c r="D21" s="2">
        <v>21000</v>
      </c>
      <c r="E21" s="20">
        <v>19</v>
      </c>
      <c r="F21" s="11" t="s">
        <v>18</v>
      </c>
      <c r="G21" s="12">
        <v>3</v>
      </c>
      <c r="H21" s="13">
        <v>21000</v>
      </c>
      <c r="J21" s="6">
        <v>43465</v>
      </c>
      <c r="K21">
        <v>82</v>
      </c>
      <c r="L21" s="4">
        <v>35124.923000000003</v>
      </c>
      <c r="M21" s="8">
        <v>0.26175500000000002</v>
      </c>
      <c r="N21" s="8">
        <v>0.69006100000000004</v>
      </c>
      <c r="P21" s="8" t="s">
        <v>596</v>
      </c>
      <c r="Q21" s="8">
        <v>0.69006100000000004</v>
      </c>
      <c r="R21" s="10">
        <v>8164456</v>
      </c>
      <c r="S21" s="5">
        <f>R21/Q21</f>
        <v>11831498.954440258</v>
      </c>
      <c r="U21" s="20">
        <v>19</v>
      </c>
      <c r="V21" s="11" t="s">
        <v>573</v>
      </c>
      <c r="W21" s="30">
        <v>13936</v>
      </c>
      <c r="X21" s="42"/>
    </row>
    <row r="22" spans="1:24">
      <c r="A22" s="1">
        <v>20</v>
      </c>
      <c r="B22" s="1" t="s">
        <v>19</v>
      </c>
      <c r="C22" s="2">
        <v>40</v>
      </c>
      <c r="D22" s="2">
        <v>19940</v>
      </c>
      <c r="E22" s="20">
        <v>20</v>
      </c>
      <c r="F22" s="11" t="s">
        <v>19</v>
      </c>
      <c r="G22" s="12">
        <v>40</v>
      </c>
      <c r="H22" s="13">
        <v>19940</v>
      </c>
      <c r="J22" s="6">
        <v>43464</v>
      </c>
      <c r="K22">
        <v>91</v>
      </c>
      <c r="L22" s="4">
        <v>22113.830999999998</v>
      </c>
      <c r="M22" s="8">
        <v>0.27619199999999999</v>
      </c>
      <c r="N22" s="8">
        <v>0.73221499999999995</v>
      </c>
      <c r="P22" s="8" t="s">
        <v>597</v>
      </c>
      <c r="Q22" s="8">
        <v>0.73221499999999995</v>
      </c>
      <c r="R22" s="10">
        <v>8682370</v>
      </c>
      <c r="S22" s="5">
        <f>R22/Q22</f>
        <v>11857678.414127</v>
      </c>
      <c r="U22" s="20">
        <v>20</v>
      </c>
      <c r="V22" s="11" t="s">
        <v>1426</v>
      </c>
      <c r="W22" s="30">
        <v>12901</v>
      </c>
      <c r="X22" s="42">
        <v>37091</v>
      </c>
    </row>
    <row r="23" spans="1:24">
      <c r="A23" s="1">
        <v>21</v>
      </c>
      <c r="B23" s="1" t="s">
        <v>20</v>
      </c>
      <c r="C23" s="2">
        <v>1</v>
      </c>
      <c r="D23" s="2">
        <v>16400.091</v>
      </c>
      <c r="E23" s="23" t="s">
        <v>642</v>
      </c>
      <c r="F23" s="24"/>
      <c r="G23" s="18">
        <f>SUM(G3:G22)</f>
        <v>2409</v>
      </c>
      <c r="H23" s="25">
        <f>SUM(H3:H22)</f>
        <v>2133905.4869999997</v>
      </c>
      <c r="J23" s="6">
        <v>43463</v>
      </c>
      <c r="K23">
        <v>123</v>
      </c>
      <c r="L23" s="4">
        <v>3709.7829999999999</v>
      </c>
      <c r="M23" s="8">
        <v>0.26943</v>
      </c>
      <c r="N23" s="8">
        <v>0.71487000000000001</v>
      </c>
      <c r="P23" s="8" t="s">
        <v>598</v>
      </c>
      <c r="Q23" s="8">
        <v>0.71487000000000001</v>
      </c>
      <c r="R23" s="10">
        <v>8495807</v>
      </c>
      <c r="S23" s="5">
        <f>R23/Q23</f>
        <v>11884408.353966456</v>
      </c>
      <c r="U23" s="31" t="s">
        <v>574</v>
      </c>
      <c r="V23" s="32"/>
      <c r="W23" s="33">
        <f>SUM(W3:W22)</f>
        <v>9141074</v>
      </c>
      <c r="X23" s="42"/>
    </row>
    <row r="24" spans="1:24" ht="15" thickBot="1">
      <c r="A24" s="1">
        <v>22</v>
      </c>
      <c r="B24" s="1" t="s">
        <v>21</v>
      </c>
      <c r="C24" s="2">
        <v>45</v>
      </c>
      <c r="D24" s="2">
        <v>14034.467000000001</v>
      </c>
      <c r="E24" s="26" t="s">
        <v>1425</v>
      </c>
      <c r="F24" s="27"/>
      <c r="G24" s="19">
        <f>SUM(C3:C555)</f>
        <v>5652</v>
      </c>
      <c r="H24" s="28">
        <f>SUM(D3:D555)</f>
        <v>2533456.6649999991</v>
      </c>
      <c r="J24" s="6">
        <v>43462</v>
      </c>
      <c r="K24">
        <v>120</v>
      </c>
      <c r="L24" s="4">
        <v>40923.292000000001</v>
      </c>
      <c r="M24" s="8">
        <v>0.277721</v>
      </c>
      <c r="N24" s="8">
        <v>0.70735899999999996</v>
      </c>
      <c r="P24" s="8" t="s">
        <v>599</v>
      </c>
      <c r="Q24" s="8">
        <v>0.70735899999999996</v>
      </c>
      <c r="R24" s="10">
        <v>8418364</v>
      </c>
      <c r="S24" s="5">
        <f>R24/Q24</f>
        <v>11901119.516398322</v>
      </c>
      <c r="U24" s="34" t="s">
        <v>556</v>
      </c>
      <c r="V24" s="35"/>
      <c r="W24" s="36">
        <v>11248025</v>
      </c>
      <c r="X24" s="43"/>
    </row>
    <row r="25" spans="1:24">
      <c r="A25" s="1">
        <v>23</v>
      </c>
      <c r="B25" s="1" t="s">
        <v>22</v>
      </c>
      <c r="C25" s="2">
        <v>3</v>
      </c>
      <c r="D25" s="2">
        <v>11831.734</v>
      </c>
      <c r="J25" s="6">
        <v>43461</v>
      </c>
      <c r="K25">
        <v>84</v>
      </c>
      <c r="L25" s="4">
        <v>17133.195</v>
      </c>
      <c r="M25" s="8">
        <v>0.25153799999999998</v>
      </c>
      <c r="N25" s="8">
        <v>0.65753099999999998</v>
      </c>
      <c r="P25" s="8" t="s">
        <v>600</v>
      </c>
      <c r="Q25" s="8">
        <v>0.65753099999999998</v>
      </c>
      <c r="R25" s="10">
        <v>7855219</v>
      </c>
      <c r="S25" s="5">
        <f>R25/Q25</f>
        <v>11946537.881864125</v>
      </c>
    </row>
    <row r="26" spans="1:24">
      <c r="A26" s="1">
        <v>24</v>
      </c>
      <c r="B26" s="1" t="s">
        <v>23</v>
      </c>
      <c r="C26" s="2">
        <v>724</v>
      </c>
      <c r="D26" s="2">
        <v>11396.54</v>
      </c>
      <c r="J26" s="6">
        <v>43460</v>
      </c>
      <c r="K26">
        <v>126</v>
      </c>
      <c r="L26" s="4">
        <v>16411.489000000001</v>
      </c>
      <c r="M26" s="8">
        <v>0.285493</v>
      </c>
      <c r="N26" s="8">
        <v>0.698322</v>
      </c>
      <c r="P26" s="8" t="s">
        <v>601</v>
      </c>
      <c r="Q26" s="8">
        <v>0.698322</v>
      </c>
      <c r="R26" s="10">
        <v>8426427</v>
      </c>
      <c r="S26" s="5">
        <f>R26/Q26</f>
        <v>12066678.409100672</v>
      </c>
    </row>
    <row r="27" spans="1:24">
      <c r="A27" s="1">
        <v>25</v>
      </c>
      <c r="B27" s="1" t="s">
        <v>24</v>
      </c>
      <c r="C27" s="2">
        <v>4</v>
      </c>
      <c r="D27" s="2">
        <v>10989.91</v>
      </c>
      <c r="J27" s="6">
        <v>43459</v>
      </c>
      <c r="K27">
        <v>131</v>
      </c>
      <c r="L27" s="4">
        <v>14841.683999999999</v>
      </c>
      <c r="M27" s="8">
        <v>0.27776699999999999</v>
      </c>
      <c r="N27" s="8">
        <v>0.67827999999999999</v>
      </c>
      <c r="P27" s="8" t="s">
        <v>602</v>
      </c>
      <c r="Q27" s="8">
        <v>0.67827999999999999</v>
      </c>
      <c r="R27" s="10">
        <v>8261905</v>
      </c>
      <c r="S27" s="5">
        <f>R27/Q27</f>
        <v>12180670.224685971</v>
      </c>
    </row>
    <row r="28" spans="1:24">
      <c r="A28" s="1">
        <v>26</v>
      </c>
      <c r="B28" s="1" t="s">
        <v>25</v>
      </c>
      <c r="C28" s="2">
        <v>111</v>
      </c>
      <c r="D28" s="2">
        <v>10935.710999999999</v>
      </c>
      <c r="J28" s="6">
        <v>43458</v>
      </c>
      <c r="K28">
        <v>153</v>
      </c>
      <c r="L28" s="4">
        <v>100240.50900000001</v>
      </c>
      <c r="M28" s="8">
        <v>0.31371199999999999</v>
      </c>
      <c r="N28" s="8">
        <v>0.74024000000000001</v>
      </c>
      <c r="P28" s="8" t="s">
        <v>603</v>
      </c>
      <c r="Q28" s="8">
        <v>0.74024000000000001</v>
      </c>
      <c r="R28" s="10">
        <v>9065221</v>
      </c>
      <c r="S28" s="5">
        <f>R28/Q28</f>
        <v>12246326.866962066</v>
      </c>
    </row>
    <row r="29" spans="1:24">
      <c r="A29" s="1">
        <v>27</v>
      </c>
      <c r="B29" s="1" t="s">
        <v>30</v>
      </c>
      <c r="C29" s="2">
        <v>27</v>
      </c>
      <c r="D29" s="2">
        <v>10532.744000000001</v>
      </c>
      <c r="J29" s="6">
        <v>43457</v>
      </c>
      <c r="K29">
        <v>111</v>
      </c>
      <c r="L29" s="4">
        <v>128491.526</v>
      </c>
      <c r="M29" s="8">
        <v>0.31887300000000002</v>
      </c>
      <c r="N29" s="8">
        <v>0.71717699999999995</v>
      </c>
      <c r="P29" s="8" t="s">
        <v>604</v>
      </c>
      <c r="Q29" s="8">
        <v>0.71717699999999995</v>
      </c>
      <c r="R29" s="10">
        <v>8845874</v>
      </c>
      <c r="S29" s="5">
        <f>R29/Q29</f>
        <v>12334296.833278257</v>
      </c>
    </row>
    <row r="30" spans="1:24">
      <c r="A30" s="1">
        <v>28</v>
      </c>
      <c r="B30" s="1" t="s">
        <v>52</v>
      </c>
      <c r="C30" s="2">
        <v>4</v>
      </c>
      <c r="D30" s="2">
        <v>10338</v>
      </c>
      <c r="J30" s="6">
        <v>43456</v>
      </c>
      <c r="K30">
        <v>119</v>
      </c>
      <c r="L30" s="4">
        <v>75024.508000000002</v>
      </c>
      <c r="M30" s="8">
        <v>0.32950699999999999</v>
      </c>
      <c r="N30" s="8">
        <v>0.71833999999999998</v>
      </c>
      <c r="P30" s="8" t="s">
        <v>605</v>
      </c>
      <c r="Q30" s="8">
        <v>0.71833999999999998</v>
      </c>
      <c r="R30" s="10">
        <v>8908091</v>
      </c>
      <c r="S30" s="5">
        <f>R30/Q30</f>
        <v>12400939.666453212</v>
      </c>
    </row>
    <row r="31" spans="1:24">
      <c r="A31" s="1">
        <v>29</v>
      </c>
      <c r="B31" s="1" t="s">
        <v>26</v>
      </c>
      <c r="C31" s="2">
        <v>1</v>
      </c>
      <c r="D31" s="2">
        <v>10000</v>
      </c>
      <c r="J31" s="6">
        <v>43455</v>
      </c>
      <c r="K31">
        <v>200</v>
      </c>
      <c r="L31" s="4">
        <v>103108.23299999999</v>
      </c>
      <c r="M31" s="8">
        <v>0.27897499999999997</v>
      </c>
      <c r="N31" s="8">
        <v>0.640656</v>
      </c>
      <c r="P31" s="8" t="s">
        <v>606</v>
      </c>
      <c r="Q31" s="8">
        <v>0.640656</v>
      </c>
      <c r="R31" s="10">
        <v>8010113</v>
      </c>
      <c r="S31" s="5">
        <f>R31/Q31</f>
        <v>12502986.001848105</v>
      </c>
    </row>
    <row r="32" spans="1:24">
      <c r="A32" s="1">
        <v>30</v>
      </c>
      <c r="B32" s="1" t="s">
        <v>27</v>
      </c>
      <c r="C32" s="2">
        <v>1</v>
      </c>
      <c r="D32" s="2">
        <v>10000</v>
      </c>
      <c r="J32" s="6">
        <v>43454</v>
      </c>
      <c r="K32">
        <v>134</v>
      </c>
      <c r="L32" s="4">
        <v>66167.267000000007</v>
      </c>
      <c r="M32" s="8">
        <v>0.29276799999999997</v>
      </c>
      <c r="N32" s="8">
        <v>0.66944999999999999</v>
      </c>
      <c r="P32" s="8" t="s">
        <v>607</v>
      </c>
      <c r="Q32" s="8">
        <v>0.66944999999999999</v>
      </c>
      <c r="R32" s="10">
        <v>8407528</v>
      </c>
      <c r="S32" s="5">
        <f>R32/Q32</f>
        <v>12558858.764657555</v>
      </c>
    </row>
    <row r="33" spans="2:19">
      <c r="B33" s="1" t="s">
        <v>28</v>
      </c>
      <c r="C33" s="2">
        <v>10</v>
      </c>
      <c r="D33" s="2">
        <v>9645.6190000000006</v>
      </c>
      <c r="J33" s="6">
        <v>43453</v>
      </c>
      <c r="K33">
        <v>85</v>
      </c>
      <c r="L33" s="4">
        <v>101338.88</v>
      </c>
      <c r="M33" s="8">
        <v>0.26248100000000002</v>
      </c>
      <c r="N33" s="8">
        <v>0.601997</v>
      </c>
      <c r="P33" s="8" t="s">
        <v>608</v>
      </c>
      <c r="Q33" s="8">
        <v>0.601997</v>
      </c>
      <c r="R33" s="10">
        <v>7571658</v>
      </c>
      <c r="S33" s="5">
        <f>R33/Q33</f>
        <v>12577567.66229732</v>
      </c>
    </row>
    <row r="34" spans="2:19">
      <c r="B34" s="1" t="s">
        <v>29</v>
      </c>
      <c r="C34" s="2">
        <v>15</v>
      </c>
      <c r="D34" s="2">
        <v>9210.7909999999993</v>
      </c>
      <c r="J34" s="6">
        <v>43452</v>
      </c>
      <c r="K34">
        <v>119</v>
      </c>
      <c r="L34" s="4">
        <v>47547.445</v>
      </c>
      <c r="M34" s="8">
        <v>0.25501200000000002</v>
      </c>
      <c r="N34" s="8">
        <v>0.58021500000000004</v>
      </c>
      <c r="P34" s="8" t="s">
        <v>609</v>
      </c>
      <c r="Q34" s="8">
        <v>0.58021500000000004</v>
      </c>
      <c r="R34" s="10">
        <v>7298295</v>
      </c>
      <c r="S34" s="5">
        <f>R34/Q34</f>
        <v>12578604.482821023</v>
      </c>
    </row>
    <row r="35" spans="2:19">
      <c r="B35" s="1" t="s">
        <v>31</v>
      </c>
      <c r="C35" s="2">
        <v>1</v>
      </c>
      <c r="D35" s="2">
        <v>9000</v>
      </c>
      <c r="J35" s="6">
        <v>43451</v>
      </c>
      <c r="K35">
        <v>164</v>
      </c>
      <c r="L35" s="4">
        <v>47115.999000000003</v>
      </c>
      <c r="M35" s="8">
        <v>0.23619899999999999</v>
      </c>
      <c r="N35" s="8">
        <v>0.559334</v>
      </c>
      <c r="P35" s="8" t="s">
        <v>610</v>
      </c>
      <c r="Q35" s="8">
        <v>0.559334</v>
      </c>
      <c r="R35" s="10">
        <v>7038249</v>
      </c>
      <c r="S35" s="5">
        <f>R35/Q35</f>
        <v>12583266.885259969</v>
      </c>
    </row>
    <row r="36" spans="2:19">
      <c r="B36" s="1" t="s">
        <v>32</v>
      </c>
      <c r="C36" s="2">
        <v>37</v>
      </c>
      <c r="D36" s="2">
        <v>8698.19</v>
      </c>
      <c r="J36" s="6">
        <v>43450</v>
      </c>
      <c r="K36">
        <v>46</v>
      </c>
      <c r="L36" s="4">
        <v>5331.2190000000001</v>
      </c>
      <c r="M36" s="8">
        <v>0.21620700000000001</v>
      </c>
      <c r="N36" s="8">
        <v>0.53344999999999998</v>
      </c>
      <c r="P36" s="8" t="s">
        <v>611</v>
      </c>
      <c r="Q36" s="8">
        <v>0.53344999999999998</v>
      </c>
      <c r="R36" s="10">
        <v>6769493</v>
      </c>
      <c r="S36" s="5">
        <f>R36/Q36</f>
        <v>12690023.432374168</v>
      </c>
    </row>
    <row r="37" spans="2:19">
      <c r="B37" s="1" t="s">
        <v>33</v>
      </c>
      <c r="C37" s="2">
        <v>8</v>
      </c>
      <c r="D37" s="2">
        <v>8530</v>
      </c>
      <c r="J37" s="6">
        <v>43449</v>
      </c>
      <c r="K37">
        <v>49</v>
      </c>
      <c r="L37" s="4">
        <v>1282.9290000000001</v>
      </c>
      <c r="M37" s="8">
        <v>0.21727399999999999</v>
      </c>
      <c r="N37" s="8">
        <v>0.55820000000000003</v>
      </c>
      <c r="P37" s="8" t="s">
        <v>612</v>
      </c>
      <c r="Q37" s="8">
        <v>0.55820000000000003</v>
      </c>
      <c r="R37" s="10">
        <v>7095176</v>
      </c>
      <c r="S37" s="5">
        <f>R37/Q37</f>
        <v>12710813.328556072</v>
      </c>
    </row>
    <row r="38" spans="2:19">
      <c r="B38" s="1" t="s">
        <v>34</v>
      </c>
      <c r="C38" s="2">
        <v>19</v>
      </c>
      <c r="D38" s="2">
        <v>8340.4580000000005</v>
      </c>
      <c r="J38" s="6">
        <v>43448</v>
      </c>
      <c r="K38">
        <v>95</v>
      </c>
      <c r="L38" s="4">
        <v>108986.781</v>
      </c>
      <c r="M38" s="8">
        <v>0.22836999999999999</v>
      </c>
      <c r="N38" s="8">
        <v>0.547427</v>
      </c>
      <c r="P38" s="8" t="s">
        <v>613</v>
      </c>
      <c r="Q38" s="8">
        <v>0.547427</v>
      </c>
      <c r="R38" s="10">
        <v>6958925</v>
      </c>
      <c r="S38" s="5">
        <f>R38/Q38</f>
        <v>12712060.238168743</v>
      </c>
    </row>
    <row r="39" spans="2:19">
      <c r="B39" s="1" t="s">
        <v>35</v>
      </c>
      <c r="C39" s="2">
        <v>36</v>
      </c>
      <c r="D39" s="2">
        <v>8191.1790000000001</v>
      </c>
      <c r="J39" s="6">
        <v>43447</v>
      </c>
      <c r="K39">
        <v>85</v>
      </c>
      <c r="L39" s="4">
        <v>2076.5880000000002</v>
      </c>
      <c r="M39" s="8">
        <v>0.23360600000000001</v>
      </c>
      <c r="N39" s="8">
        <v>0.56320400000000004</v>
      </c>
      <c r="P39" s="8" t="s">
        <v>614</v>
      </c>
      <c r="Q39" s="8">
        <v>0.56320400000000004</v>
      </c>
      <c r="R39" s="10">
        <v>7161442</v>
      </c>
      <c r="S39" s="5">
        <f>R39/Q39</f>
        <v>12715538.241915895</v>
      </c>
    </row>
    <row r="40" spans="2:19">
      <c r="B40" s="1" t="s">
        <v>36</v>
      </c>
      <c r="C40" s="2">
        <v>11</v>
      </c>
      <c r="D40" s="2">
        <v>7606.6059999999998</v>
      </c>
      <c r="J40" s="6">
        <v>43446</v>
      </c>
      <c r="K40">
        <v>25</v>
      </c>
      <c r="L40" s="4">
        <v>20817.258000000002</v>
      </c>
      <c r="M40" s="8">
        <v>0.24432100000000001</v>
      </c>
      <c r="N40" s="8">
        <v>0.60646299999999997</v>
      </c>
      <c r="P40" s="8" t="s">
        <v>615</v>
      </c>
      <c r="Q40" s="8">
        <v>0.60646299999999997</v>
      </c>
      <c r="R40" s="10">
        <v>7725254</v>
      </c>
      <c r="S40" s="5">
        <f>R40/Q40</f>
        <v>12738211.564431796</v>
      </c>
    </row>
    <row r="41" spans="2:19">
      <c r="B41" s="1" t="s">
        <v>37</v>
      </c>
      <c r="C41" s="2">
        <v>3</v>
      </c>
      <c r="D41" s="2">
        <v>6916.2380000000003</v>
      </c>
      <c r="J41" s="6">
        <v>43445</v>
      </c>
      <c r="K41">
        <v>60</v>
      </c>
      <c r="L41" s="4">
        <v>1927.5360000000001</v>
      </c>
      <c r="M41" s="8">
        <v>0.23891899999999999</v>
      </c>
      <c r="N41" s="8">
        <v>0.60335899999999998</v>
      </c>
      <c r="P41" s="8" t="s">
        <v>616</v>
      </c>
      <c r="Q41" s="8">
        <v>0.60335899999999998</v>
      </c>
      <c r="R41" s="10">
        <v>7687504</v>
      </c>
      <c r="S41" s="5">
        <f>R41/Q41</f>
        <v>12741177.309031606</v>
      </c>
    </row>
    <row r="42" spans="2:19">
      <c r="B42" s="1" t="s">
        <v>38</v>
      </c>
      <c r="C42" s="2">
        <v>7</v>
      </c>
      <c r="D42" s="2">
        <v>6518.2529999999997</v>
      </c>
      <c r="J42" s="6">
        <v>43444</v>
      </c>
      <c r="K42">
        <v>77</v>
      </c>
      <c r="L42" s="4">
        <v>4013.5619999999999</v>
      </c>
      <c r="M42" s="8">
        <v>0.25083499999999997</v>
      </c>
      <c r="N42" s="8">
        <v>0.60860400000000003</v>
      </c>
      <c r="P42" s="8" t="s">
        <v>617</v>
      </c>
      <c r="Q42" s="8">
        <v>0.60860400000000003</v>
      </c>
      <c r="R42" s="10">
        <v>7756226</v>
      </c>
      <c r="S42" s="5">
        <f>R42/Q42</f>
        <v>12744290.21169759</v>
      </c>
    </row>
    <row r="43" spans="2:19">
      <c r="B43" s="1" t="s">
        <v>39</v>
      </c>
      <c r="C43" s="2">
        <v>9</v>
      </c>
      <c r="D43" s="2">
        <v>6493.058</v>
      </c>
      <c r="J43" s="6">
        <v>43443</v>
      </c>
      <c r="K43">
        <v>47</v>
      </c>
      <c r="L43" s="4">
        <v>22249.602999999999</v>
      </c>
      <c r="M43" s="8">
        <v>0.26007599999999997</v>
      </c>
      <c r="N43" s="8">
        <v>0.62039800000000001</v>
      </c>
      <c r="P43" s="8" t="s">
        <v>618</v>
      </c>
      <c r="Q43" s="8">
        <v>0.62039800000000001</v>
      </c>
      <c r="R43" s="10">
        <v>7945437</v>
      </c>
      <c r="S43" s="5">
        <f>R43/Q43</f>
        <v>12806999.700192457</v>
      </c>
    </row>
    <row r="44" spans="2:19">
      <c r="B44" s="1" t="s">
        <v>40</v>
      </c>
      <c r="C44" s="2">
        <v>28</v>
      </c>
      <c r="D44" s="2">
        <v>6300</v>
      </c>
      <c r="J44" s="6">
        <v>43442</v>
      </c>
      <c r="K44">
        <v>63</v>
      </c>
      <c r="L44" s="4">
        <v>3425.9090000000001</v>
      </c>
      <c r="M44" s="8">
        <v>0.24812999999999999</v>
      </c>
      <c r="N44" s="8">
        <v>0.61618600000000001</v>
      </c>
      <c r="P44" s="8" t="s">
        <v>619</v>
      </c>
      <c r="Q44" s="8">
        <v>0.61618600000000001</v>
      </c>
      <c r="R44" s="10">
        <v>7894264</v>
      </c>
      <c r="S44" s="5">
        <f>R44/Q44</f>
        <v>12811495.230336294</v>
      </c>
    </row>
    <row r="45" spans="2:19">
      <c r="B45" s="1" t="s">
        <v>41</v>
      </c>
      <c r="C45" s="2">
        <v>1</v>
      </c>
      <c r="D45" s="2">
        <v>6200</v>
      </c>
      <c r="J45" s="6">
        <v>43441</v>
      </c>
      <c r="K45">
        <v>85</v>
      </c>
      <c r="L45" s="4">
        <v>11662.884</v>
      </c>
      <c r="M45" s="8">
        <v>0.24583099999999999</v>
      </c>
      <c r="N45" s="8">
        <v>0.60211700000000001</v>
      </c>
      <c r="P45" s="8" t="s">
        <v>620</v>
      </c>
      <c r="Q45" s="8">
        <v>0.60211700000000001</v>
      </c>
      <c r="R45" s="10">
        <v>7715896</v>
      </c>
      <c r="S45" s="5">
        <f>R45/Q45</f>
        <v>12814612.442432284</v>
      </c>
    </row>
    <row r="46" spans="2:19">
      <c r="B46" s="1" t="s">
        <v>42</v>
      </c>
      <c r="C46" s="2">
        <v>25</v>
      </c>
      <c r="D46" s="2">
        <v>5940.6530000000002</v>
      </c>
      <c r="J46" s="6">
        <v>43440</v>
      </c>
      <c r="K46">
        <v>58</v>
      </c>
      <c r="L46" s="4">
        <v>56403.21</v>
      </c>
      <c r="M46" s="8">
        <v>0.251106</v>
      </c>
      <c r="N46" s="8">
        <v>0.648343</v>
      </c>
      <c r="P46" s="8" t="s">
        <v>621</v>
      </c>
      <c r="Q46" s="8">
        <v>0.648343</v>
      </c>
      <c r="R46" s="10">
        <v>8311991</v>
      </c>
      <c r="S46" s="5">
        <f>R46/Q46</f>
        <v>12820360.519046245</v>
      </c>
    </row>
    <row r="47" spans="2:19">
      <c r="B47" s="1" t="s">
        <v>47</v>
      </c>
      <c r="C47" s="2">
        <v>5</v>
      </c>
      <c r="D47" s="2">
        <v>5587.31</v>
      </c>
      <c r="J47" s="6">
        <v>43439</v>
      </c>
      <c r="K47">
        <v>25</v>
      </c>
      <c r="L47" s="4">
        <v>2918.808</v>
      </c>
      <c r="M47" s="8">
        <v>0.29238399999999998</v>
      </c>
      <c r="N47" s="8">
        <v>0.74158500000000005</v>
      </c>
      <c r="P47" s="8" t="s">
        <v>622</v>
      </c>
      <c r="Q47" s="8">
        <v>0.74158500000000005</v>
      </c>
      <c r="R47" s="10">
        <v>9509796</v>
      </c>
      <c r="S47" s="5">
        <f>R47/Q47</f>
        <v>12823608.891765609</v>
      </c>
    </row>
    <row r="48" spans="2:19">
      <c r="B48" s="1" t="s">
        <v>43</v>
      </c>
      <c r="C48" s="2">
        <v>6</v>
      </c>
      <c r="D48" s="2">
        <v>5470</v>
      </c>
      <c r="J48" s="6">
        <v>43438</v>
      </c>
      <c r="K48">
        <v>77</v>
      </c>
      <c r="L48" s="4">
        <v>4849.018</v>
      </c>
      <c r="M48" s="8">
        <v>0.32210699999999998</v>
      </c>
      <c r="N48" s="8">
        <v>0.79815199999999997</v>
      </c>
      <c r="P48" s="8" t="s">
        <v>623</v>
      </c>
      <c r="Q48" s="8">
        <v>0.79815199999999997</v>
      </c>
      <c r="R48" s="10">
        <v>10249254</v>
      </c>
      <c r="S48" s="5">
        <f>R48/Q48</f>
        <v>12841230.743016368</v>
      </c>
    </row>
    <row r="49" spans="2:19">
      <c r="B49" s="1" t="s">
        <v>44</v>
      </c>
      <c r="C49" s="2">
        <v>4</v>
      </c>
      <c r="D49" s="2">
        <v>5275.31</v>
      </c>
      <c r="J49" s="6">
        <v>43437</v>
      </c>
      <c r="K49">
        <v>40</v>
      </c>
      <c r="L49" s="4">
        <v>3807.7289999999998</v>
      </c>
      <c r="M49" s="8">
        <v>0.32087500000000002</v>
      </c>
      <c r="N49" s="8">
        <v>0.80243600000000004</v>
      </c>
      <c r="P49" s="8" t="s">
        <v>624</v>
      </c>
      <c r="Q49" s="8">
        <v>0.80243600000000004</v>
      </c>
      <c r="R49" s="10">
        <v>10335645</v>
      </c>
      <c r="S49" s="5">
        <f>R49/Q49</f>
        <v>12880335.6280127</v>
      </c>
    </row>
    <row r="50" spans="2:19">
      <c r="B50" s="1" t="s">
        <v>45</v>
      </c>
      <c r="C50" s="2">
        <v>7</v>
      </c>
      <c r="D50" s="2">
        <v>4806</v>
      </c>
      <c r="J50" s="6">
        <v>43436</v>
      </c>
      <c r="K50">
        <v>35</v>
      </c>
      <c r="L50" s="4">
        <v>6048.1109999999999</v>
      </c>
      <c r="M50" s="8">
        <v>0.34698499999999999</v>
      </c>
      <c r="N50" s="8">
        <v>0.83379599999999998</v>
      </c>
      <c r="P50" s="8" t="s">
        <v>625</v>
      </c>
      <c r="Q50" s="8">
        <v>0.83379599999999998</v>
      </c>
      <c r="R50" s="10">
        <v>10759835</v>
      </c>
      <c r="S50" s="5">
        <f>R50/Q50</f>
        <v>12904637.345345864</v>
      </c>
    </row>
    <row r="51" spans="2:19">
      <c r="B51" s="1" t="s">
        <v>46</v>
      </c>
      <c r="C51" s="2">
        <v>2</v>
      </c>
      <c r="D51" s="2">
        <v>4757</v>
      </c>
      <c r="J51" s="6">
        <v>43435</v>
      </c>
      <c r="K51">
        <v>143</v>
      </c>
      <c r="L51" s="4">
        <v>21013.603999999999</v>
      </c>
      <c r="M51" s="8">
        <v>0.39039400000000002</v>
      </c>
      <c r="N51" s="8">
        <v>0.83110600000000001</v>
      </c>
      <c r="P51" s="8" t="s">
        <v>626</v>
      </c>
      <c r="Q51" s="8">
        <v>0.83110600000000001</v>
      </c>
      <c r="R51" s="10">
        <v>10774331</v>
      </c>
      <c r="S51" s="5">
        <f>R51/Q51</f>
        <v>12963846.970181903</v>
      </c>
    </row>
    <row r="52" spans="2:19">
      <c r="B52" s="1" t="s">
        <v>48</v>
      </c>
      <c r="C52" s="2">
        <v>51</v>
      </c>
      <c r="D52" s="2">
        <v>4217.8040000000001</v>
      </c>
      <c r="J52" s="6">
        <v>43434</v>
      </c>
      <c r="K52">
        <v>48</v>
      </c>
      <c r="L52" s="4">
        <v>46934.247000000003</v>
      </c>
      <c r="M52" s="8">
        <v>0.34416799999999997</v>
      </c>
      <c r="N52" s="8">
        <v>0.81959400000000004</v>
      </c>
      <c r="P52" s="8" t="s">
        <v>627</v>
      </c>
      <c r="Q52" s="8">
        <v>0.81959400000000004</v>
      </c>
      <c r="R52" s="10">
        <v>10640637</v>
      </c>
      <c r="S52" s="5">
        <f>R52/Q52</f>
        <v>12982814.661893571</v>
      </c>
    </row>
    <row r="53" spans="2:19">
      <c r="B53" s="1" t="s">
        <v>49</v>
      </c>
      <c r="C53" s="2">
        <v>39</v>
      </c>
      <c r="D53" s="2">
        <v>4031.6419999999998</v>
      </c>
      <c r="J53" s="6">
        <v>43433</v>
      </c>
      <c r="K53">
        <v>71</v>
      </c>
      <c r="L53" s="4">
        <v>27819.699000000001</v>
      </c>
      <c r="M53" s="8">
        <v>0.38701799999999997</v>
      </c>
      <c r="N53" s="8">
        <v>0.84271499999999999</v>
      </c>
      <c r="P53" s="8" t="s">
        <v>628</v>
      </c>
      <c r="Q53" s="8">
        <v>0.84271499999999999</v>
      </c>
      <c r="R53" s="10">
        <v>10945816</v>
      </c>
      <c r="S53" s="5">
        <f>R53/Q53</f>
        <v>12988751.831876732</v>
      </c>
    </row>
    <row r="54" spans="2:19">
      <c r="B54" s="1" t="s">
        <v>50</v>
      </c>
      <c r="C54" s="2">
        <v>3</v>
      </c>
      <c r="D54" s="2">
        <v>3940.1080000000002</v>
      </c>
      <c r="J54" s="6">
        <v>43432</v>
      </c>
      <c r="K54">
        <v>64</v>
      </c>
      <c r="L54" s="4">
        <v>41999.262999999999</v>
      </c>
      <c r="M54" s="8">
        <v>0.36797800000000003</v>
      </c>
      <c r="N54" s="8">
        <v>0.84443900000000005</v>
      </c>
      <c r="P54" s="8" t="s">
        <v>629</v>
      </c>
      <c r="Q54" s="8">
        <v>0.84443900000000005</v>
      </c>
      <c r="R54" s="10">
        <v>10997379</v>
      </c>
      <c r="S54" s="5">
        <f>R54/Q54</f>
        <v>13023295.939671189</v>
      </c>
    </row>
    <row r="55" spans="2:19">
      <c r="B55" s="1" t="s">
        <v>51</v>
      </c>
      <c r="C55" s="2">
        <v>1</v>
      </c>
      <c r="D55" s="2">
        <v>3792.9470000000001</v>
      </c>
      <c r="J55" s="6">
        <v>43431</v>
      </c>
      <c r="K55">
        <v>50</v>
      </c>
      <c r="L55" s="4">
        <v>20261.189999999999</v>
      </c>
      <c r="M55" s="8">
        <v>0.31891199999999997</v>
      </c>
      <c r="N55" s="8">
        <v>0.77798599999999996</v>
      </c>
      <c r="P55" s="8" t="s">
        <v>630</v>
      </c>
      <c r="Q55" s="8">
        <v>0.77798599999999996</v>
      </c>
      <c r="R55" s="10">
        <v>10171227</v>
      </c>
      <c r="S55" s="5">
        <f>R55/Q55</f>
        <v>13073791.816305179</v>
      </c>
    </row>
    <row r="56" spans="2:19">
      <c r="B56" s="1" t="s">
        <v>53</v>
      </c>
      <c r="C56" s="2">
        <v>29</v>
      </c>
      <c r="D56" s="2">
        <v>3611.998</v>
      </c>
      <c r="J56" s="6">
        <v>43430</v>
      </c>
      <c r="K56">
        <v>54</v>
      </c>
      <c r="L56" s="4">
        <v>31038.595000000001</v>
      </c>
      <c r="M56" s="8">
        <v>0.31512600000000002</v>
      </c>
      <c r="N56" s="8">
        <v>0.81050100000000003</v>
      </c>
      <c r="P56" s="8" t="s">
        <v>631</v>
      </c>
      <c r="Q56" s="8">
        <v>0.81050100000000003</v>
      </c>
      <c r="R56" s="10">
        <v>10641779</v>
      </c>
      <c r="S56" s="5">
        <f>R56/Q56</f>
        <v>13129877.692933137</v>
      </c>
    </row>
    <row r="57" spans="2:19">
      <c r="B57" s="1" t="s">
        <v>54</v>
      </c>
      <c r="C57" s="2">
        <v>4</v>
      </c>
      <c r="D57" s="2">
        <v>3564</v>
      </c>
      <c r="J57" s="6">
        <v>43429</v>
      </c>
      <c r="K57">
        <v>86</v>
      </c>
      <c r="L57" s="4">
        <v>11834.628000000001</v>
      </c>
      <c r="M57" s="8">
        <v>0.34811700000000001</v>
      </c>
      <c r="N57" s="8">
        <v>0.83087200000000005</v>
      </c>
      <c r="P57" s="8" t="s">
        <v>632</v>
      </c>
      <c r="Q57" s="8">
        <v>0.83087200000000005</v>
      </c>
      <c r="R57" s="10">
        <v>10928210</v>
      </c>
      <c r="S57" s="5">
        <f>R57/Q57</f>
        <v>13152699.814171135</v>
      </c>
    </row>
    <row r="58" spans="2:19">
      <c r="B58" s="1" t="s">
        <v>55</v>
      </c>
      <c r="C58" s="2">
        <v>9</v>
      </c>
      <c r="D58" s="2">
        <v>3196.1129999999998</v>
      </c>
      <c r="J58" s="6">
        <v>43428</v>
      </c>
      <c r="K58">
        <v>101</v>
      </c>
      <c r="L58" s="4">
        <v>49437.180999999997</v>
      </c>
      <c r="M58" s="8">
        <v>0.337364</v>
      </c>
      <c r="N58" s="8">
        <v>0.86532799999999999</v>
      </c>
      <c r="P58" s="8" t="s">
        <v>633</v>
      </c>
      <c r="Q58" s="8">
        <v>0.86532799999999999</v>
      </c>
      <c r="R58" s="10">
        <v>11462057</v>
      </c>
      <c r="S58" s="5">
        <f>R58/Q58</f>
        <v>13245910.22132648</v>
      </c>
    </row>
    <row r="59" spans="2:19">
      <c r="B59" s="1" t="s">
        <v>56</v>
      </c>
      <c r="C59" s="2">
        <v>2</v>
      </c>
      <c r="D59" s="2">
        <v>2825.2170000000001</v>
      </c>
      <c r="J59" s="6">
        <v>43427</v>
      </c>
      <c r="K59">
        <v>67</v>
      </c>
      <c r="L59" s="4">
        <v>56173.483</v>
      </c>
      <c r="M59" s="8">
        <v>0.38858199999999998</v>
      </c>
      <c r="N59" s="8">
        <v>0.86665000000000003</v>
      </c>
      <c r="P59" s="8" t="s">
        <v>634</v>
      </c>
      <c r="Q59" s="8">
        <v>0.86665000000000003</v>
      </c>
      <c r="R59" s="10">
        <v>11547967</v>
      </c>
      <c r="S59" s="5">
        <f>R59/Q59</f>
        <v>13324833.554491432</v>
      </c>
    </row>
    <row r="60" spans="2:19">
      <c r="B60" s="1" t="s">
        <v>57</v>
      </c>
      <c r="C60" s="2">
        <v>2</v>
      </c>
      <c r="D60" s="2">
        <v>2820.99</v>
      </c>
      <c r="J60" s="6">
        <v>43426</v>
      </c>
      <c r="K60">
        <v>89</v>
      </c>
      <c r="L60" s="4">
        <v>50970.432999999997</v>
      </c>
      <c r="M60" s="8">
        <v>0.39021899999999998</v>
      </c>
      <c r="N60" s="8">
        <v>0.83940300000000001</v>
      </c>
      <c r="P60" s="8" t="s">
        <v>635</v>
      </c>
      <c r="Q60" s="8">
        <v>0.83940300000000001</v>
      </c>
      <c r="R60" s="10">
        <v>11395167</v>
      </c>
      <c r="S60" s="5">
        <f>R60/Q60</f>
        <v>13575323.176114453</v>
      </c>
    </row>
    <row r="61" spans="2:19">
      <c r="B61" s="1" t="s">
        <v>58</v>
      </c>
      <c r="C61" s="2">
        <v>8</v>
      </c>
      <c r="D61" s="2">
        <v>2762.1680000000001</v>
      </c>
      <c r="J61" s="6">
        <v>43425</v>
      </c>
      <c r="K61">
        <v>115</v>
      </c>
      <c r="L61" s="4">
        <v>84888.596000000005</v>
      </c>
      <c r="M61" s="8">
        <v>0.42757600000000001</v>
      </c>
      <c r="N61" s="8">
        <v>0.85879799999999995</v>
      </c>
      <c r="P61" s="8" t="s">
        <v>636</v>
      </c>
      <c r="Q61" s="8">
        <v>0.85879799999999995</v>
      </c>
      <c r="R61" s="10">
        <v>11743004</v>
      </c>
      <c r="S61" s="5">
        <f>R61/Q61</f>
        <v>13673767.288698856</v>
      </c>
    </row>
    <row r="62" spans="2:19">
      <c r="B62" s="1" t="s">
        <v>59</v>
      </c>
      <c r="C62" s="2">
        <v>4</v>
      </c>
      <c r="D62" s="2">
        <v>2716.2240000000002</v>
      </c>
      <c r="J62" s="6">
        <v>43424</v>
      </c>
      <c r="K62">
        <v>124</v>
      </c>
      <c r="L62" s="4">
        <v>76757.326000000001</v>
      </c>
      <c r="M62" s="8">
        <v>0.40141199999999999</v>
      </c>
      <c r="N62" s="8">
        <v>0.81736900000000001</v>
      </c>
      <c r="P62" s="8" t="s">
        <v>637</v>
      </c>
      <c r="Q62" s="8">
        <v>0.81736900000000001</v>
      </c>
      <c r="R62" s="10">
        <v>11400578</v>
      </c>
      <c r="S62" s="5">
        <f>R62/Q62</f>
        <v>13947896.237806914</v>
      </c>
    </row>
    <row r="63" spans="2:19">
      <c r="B63" s="1" t="s">
        <v>60</v>
      </c>
      <c r="C63" s="2">
        <v>1</v>
      </c>
      <c r="D63" s="2">
        <v>2700</v>
      </c>
      <c r="J63" s="6">
        <v>43423</v>
      </c>
      <c r="K63">
        <v>38</v>
      </c>
      <c r="L63" s="4">
        <v>146456.084</v>
      </c>
      <c r="M63" s="8">
        <v>0.46021499999999999</v>
      </c>
      <c r="N63" s="8">
        <v>0.91226300000000005</v>
      </c>
      <c r="P63" s="8" t="s">
        <v>638</v>
      </c>
      <c r="Q63" s="8">
        <v>0.91226300000000005</v>
      </c>
      <c r="R63" s="10">
        <v>12833577</v>
      </c>
      <c r="S63" s="5">
        <f>R63/Q63</f>
        <v>14067847.758815166</v>
      </c>
    </row>
    <row r="64" spans="2:19">
      <c r="B64" s="1" t="s">
        <v>61</v>
      </c>
      <c r="C64" s="2">
        <v>7</v>
      </c>
      <c r="D64" s="2">
        <v>2543</v>
      </c>
      <c r="P64" s="8" t="s">
        <v>643</v>
      </c>
      <c r="Q64" s="8">
        <v>0.96037499999999998</v>
      </c>
      <c r="R64" s="10">
        <v>13800390</v>
      </c>
      <c r="S64" s="5">
        <f>R64/Q64</f>
        <v>14369793.049590005</v>
      </c>
    </row>
    <row r="65" spans="2:19">
      <c r="B65" s="1" t="s">
        <v>62</v>
      </c>
      <c r="C65" s="2">
        <v>2</v>
      </c>
      <c r="D65" s="2">
        <v>2407.7040000000002</v>
      </c>
      <c r="P65" s="8" t="s">
        <v>644</v>
      </c>
      <c r="Q65" s="8">
        <v>0.95882699999999998</v>
      </c>
      <c r="R65" s="10">
        <v>13904039</v>
      </c>
      <c r="S65" s="5">
        <f>R65/Q65</f>
        <v>14501092.480708199</v>
      </c>
    </row>
    <row r="66" spans="2:19">
      <c r="B66" s="1" t="s">
        <v>63</v>
      </c>
      <c r="C66" s="2">
        <v>8</v>
      </c>
      <c r="D66" s="2">
        <v>2330.7429999999999</v>
      </c>
      <c r="P66" s="8" t="s">
        <v>645</v>
      </c>
      <c r="Q66" s="8">
        <v>0.95231399999999999</v>
      </c>
      <c r="R66" s="10">
        <v>13927883</v>
      </c>
      <c r="S66" s="5">
        <f>R66/Q66</f>
        <v>14625305.308963221</v>
      </c>
    </row>
    <row r="67" spans="2:19">
      <c r="B67" s="1" t="s">
        <v>64</v>
      </c>
      <c r="C67" s="2">
        <v>19</v>
      </c>
      <c r="D67" s="2">
        <v>2276.9250000000002</v>
      </c>
      <c r="P67" s="8" t="s">
        <v>646</v>
      </c>
      <c r="Q67" s="8">
        <v>0.93865399999999999</v>
      </c>
      <c r="R67" s="10">
        <v>13801156</v>
      </c>
      <c r="S67" s="5">
        <f>R67/Q67</f>
        <v>14703134.488320511</v>
      </c>
    </row>
    <row r="68" spans="2:19">
      <c r="B68" s="1" t="s">
        <v>65</v>
      </c>
      <c r="C68" s="2">
        <v>4</v>
      </c>
      <c r="D68" s="2">
        <v>2118.0140000000001</v>
      </c>
      <c r="P68" s="8" t="s">
        <v>647</v>
      </c>
      <c r="Q68" s="8">
        <v>0.93638699999999997</v>
      </c>
      <c r="R68" s="10">
        <v>13847514</v>
      </c>
      <c r="S68" s="5">
        <f>R68/Q68</f>
        <v>14788238.196386751</v>
      </c>
    </row>
    <row r="69" spans="2:19">
      <c r="B69" s="1" t="s">
        <v>66</v>
      </c>
      <c r="C69" s="2">
        <v>35</v>
      </c>
      <c r="D69" s="2">
        <v>2103.6280000000002</v>
      </c>
      <c r="P69" s="8" t="s">
        <v>648</v>
      </c>
      <c r="Q69" s="8">
        <v>0.97681399999999996</v>
      </c>
      <c r="R69" s="10">
        <v>14509368</v>
      </c>
      <c r="S69" s="5">
        <f>R69/Q69</f>
        <v>14853767.452145444</v>
      </c>
    </row>
    <row r="70" spans="2:19">
      <c r="B70" s="1" t="s">
        <v>67</v>
      </c>
      <c r="C70" s="2">
        <v>14</v>
      </c>
      <c r="D70" s="2">
        <v>2062.4810000000002</v>
      </c>
      <c r="P70" s="8" t="s">
        <v>649</v>
      </c>
      <c r="Q70" s="8">
        <v>0.97770599999999996</v>
      </c>
      <c r="R70" s="10">
        <v>14582745</v>
      </c>
      <c r="S70" s="5">
        <f>R70/Q70</f>
        <v>14915265.93884051</v>
      </c>
    </row>
    <row r="71" spans="2:19">
      <c r="B71" s="1" t="s">
        <v>70</v>
      </c>
      <c r="C71" s="2">
        <v>45</v>
      </c>
      <c r="D71" s="2">
        <v>2026.64</v>
      </c>
      <c r="P71" s="8" t="s">
        <v>650</v>
      </c>
      <c r="Q71" s="8">
        <v>0.97245899999999996</v>
      </c>
      <c r="R71" s="10">
        <v>14559641</v>
      </c>
      <c r="S71" s="5">
        <f>R71/Q71</f>
        <v>14971984.422993669</v>
      </c>
    </row>
    <row r="72" spans="2:19">
      <c r="B72" s="1" t="s">
        <v>68</v>
      </c>
      <c r="C72" s="2">
        <v>1</v>
      </c>
      <c r="D72" s="2">
        <v>2000</v>
      </c>
      <c r="P72" s="8" t="s">
        <v>651</v>
      </c>
      <c r="Q72" s="8">
        <v>0.97243500000000005</v>
      </c>
      <c r="R72" s="10">
        <v>14582538</v>
      </c>
      <c r="S72" s="5">
        <f>R72/Q72</f>
        <v>14995899.983032284</v>
      </c>
    </row>
    <row r="73" spans="2:19">
      <c r="B73" s="1" t="s">
        <v>69</v>
      </c>
      <c r="C73" s="2">
        <v>1</v>
      </c>
      <c r="D73" s="2">
        <v>2000</v>
      </c>
      <c r="P73" s="8" t="s">
        <v>652</v>
      </c>
      <c r="Q73" s="8">
        <v>0.96952300000000002</v>
      </c>
      <c r="R73" s="10">
        <v>14537302</v>
      </c>
      <c r="S73" s="5">
        <f>R73/Q73</f>
        <v>14994282.755540611</v>
      </c>
    </row>
    <row r="74" spans="2:19">
      <c r="B74" s="1" t="s">
        <v>71</v>
      </c>
      <c r="C74" s="2">
        <v>32</v>
      </c>
      <c r="D74" s="2">
        <v>1979.0219999999999</v>
      </c>
      <c r="P74" s="8" t="s">
        <v>653</v>
      </c>
      <c r="Q74" s="8">
        <v>0.97599899999999995</v>
      </c>
      <c r="R74" s="10">
        <v>14701313</v>
      </c>
      <c r="S74" s="5">
        <f>R74/Q74</f>
        <v>15062836.129955051</v>
      </c>
    </row>
    <row r="75" spans="2:19">
      <c r="B75" s="1" t="s">
        <v>72</v>
      </c>
      <c r="C75" s="2">
        <v>2</v>
      </c>
      <c r="D75" s="2">
        <v>1957.68</v>
      </c>
      <c r="P75" s="8" t="s">
        <v>654</v>
      </c>
      <c r="Q75" s="8">
        <v>0.98922500000000002</v>
      </c>
      <c r="R75" s="10">
        <v>14913409</v>
      </c>
      <c r="S75" s="5">
        <f>R75/Q75</f>
        <v>15075851.297733074</v>
      </c>
    </row>
    <row r="76" spans="2:19">
      <c r="B76" s="1" t="s">
        <v>73</v>
      </c>
      <c r="C76" s="2">
        <v>16</v>
      </c>
      <c r="D76" s="2">
        <v>1918.394</v>
      </c>
      <c r="P76" s="8" t="s">
        <v>655</v>
      </c>
      <c r="Q76" s="8">
        <v>0.97953800000000002</v>
      </c>
      <c r="R76" s="10">
        <v>14867485</v>
      </c>
      <c r="S76" s="5">
        <f>R76/Q76</f>
        <v>15178058.431627972</v>
      </c>
    </row>
    <row r="77" spans="2:19">
      <c r="B77" s="1" t="s">
        <v>74</v>
      </c>
      <c r="C77" s="2">
        <v>8</v>
      </c>
      <c r="D77" s="2">
        <v>1904.3879999999999</v>
      </c>
      <c r="P77" s="8" t="s">
        <v>656</v>
      </c>
      <c r="Q77" s="8">
        <v>0.96762199999999998</v>
      </c>
      <c r="R77" s="10">
        <v>14668544</v>
      </c>
      <c r="S77" s="5">
        <f>R77/Q77</f>
        <v>15159374.218444806</v>
      </c>
    </row>
    <row r="78" spans="2:19">
      <c r="B78" s="1" t="s">
        <v>75</v>
      </c>
      <c r="C78" s="2">
        <v>2</v>
      </c>
      <c r="D78" s="2">
        <v>1877.5840000000001</v>
      </c>
      <c r="P78" s="8" t="s">
        <v>657</v>
      </c>
      <c r="Q78" s="8">
        <v>0.98457899999999998</v>
      </c>
      <c r="R78" s="10">
        <v>14953177</v>
      </c>
      <c r="S78" s="5">
        <f>R78/Q78</f>
        <v>15187381.611836126</v>
      </c>
    </row>
    <row r="79" spans="2:19">
      <c r="B79" s="1" t="s">
        <v>76</v>
      </c>
      <c r="C79" s="2">
        <v>1</v>
      </c>
      <c r="D79" s="2">
        <v>1754.098</v>
      </c>
      <c r="P79" s="8" t="s">
        <v>658</v>
      </c>
      <c r="Q79" s="8">
        <v>0.98433199999999998</v>
      </c>
      <c r="R79" s="10">
        <v>14977432</v>
      </c>
      <c r="S79" s="5">
        <f>R79/Q79</f>
        <v>15215833.682131639</v>
      </c>
    </row>
    <row r="80" spans="2:19">
      <c r="B80" s="1" t="s">
        <v>77</v>
      </c>
      <c r="C80" s="2">
        <v>5</v>
      </c>
      <c r="D80" s="2">
        <v>1668.923</v>
      </c>
      <c r="P80" s="8" t="s">
        <v>659</v>
      </c>
      <c r="Q80" s="8">
        <v>0.98513799999999996</v>
      </c>
      <c r="R80" s="10">
        <v>15022706</v>
      </c>
      <c r="S80" s="5">
        <f>R80/Q80</f>
        <v>15249341.716591991</v>
      </c>
    </row>
    <row r="81" spans="2:19">
      <c r="B81" s="1" t="s">
        <v>78</v>
      </c>
      <c r="C81" s="2">
        <v>4</v>
      </c>
      <c r="D81" s="2">
        <v>1600</v>
      </c>
      <c r="P81" s="8" t="s">
        <v>660</v>
      </c>
      <c r="Q81" s="8">
        <v>0.97771300000000005</v>
      </c>
      <c r="R81" s="10">
        <v>14950067</v>
      </c>
      <c r="S81" s="5">
        <f>R81/Q81</f>
        <v>15290854.269095326</v>
      </c>
    </row>
    <row r="82" spans="2:19">
      <c r="B82" s="1" t="s">
        <v>79</v>
      </c>
      <c r="C82" s="2">
        <v>1</v>
      </c>
      <c r="D82" s="2">
        <v>1599.73</v>
      </c>
      <c r="P82" s="8" t="s">
        <v>661</v>
      </c>
      <c r="Q82" s="8">
        <v>0.96841100000000002</v>
      </c>
      <c r="R82" s="10">
        <v>14816833</v>
      </c>
      <c r="S82" s="5">
        <f>R82/Q82</f>
        <v>15300149.420029305</v>
      </c>
    </row>
    <row r="83" spans="2:19">
      <c r="B83" s="1" t="s">
        <v>80</v>
      </c>
      <c r="C83" s="2">
        <v>3</v>
      </c>
      <c r="D83" s="2">
        <v>1587.268</v>
      </c>
      <c r="P83" s="8" t="s">
        <v>662</v>
      </c>
      <c r="Q83" s="8">
        <v>0.96006999999999998</v>
      </c>
      <c r="R83" s="10">
        <v>14677724</v>
      </c>
      <c r="S83" s="5">
        <f>R83/Q83</f>
        <v>15288181.070130304</v>
      </c>
    </row>
    <row r="84" spans="2:19">
      <c r="B84" s="1" t="s">
        <v>81</v>
      </c>
      <c r="C84" s="2">
        <v>2</v>
      </c>
      <c r="D84" s="2">
        <v>1518.7059999999999</v>
      </c>
      <c r="P84" s="8" t="s">
        <v>663</v>
      </c>
      <c r="Q84" s="8">
        <v>0.96059000000000005</v>
      </c>
      <c r="R84" s="10">
        <v>14672404</v>
      </c>
      <c r="S84" s="5">
        <f>R84/Q84</f>
        <v>15274366.795406988</v>
      </c>
    </row>
    <row r="85" spans="2:19">
      <c r="B85" s="1" t="s">
        <v>82</v>
      </c>
      <c r="C85" s="2">
        <v>9</v>
      </c>
      <c r="D85" s="2">
        <v>1516.674</v>
      </c>
      <c r="P85" s="8" t="s">
        <v>664</v>
      </c>
      <c r="Q85" s="8">
        <v>0.980568</v>
      </c>
      <c r="R85" s="10">
        <v>14962997</v>
      </c>
      <c r="S85" s="5">
        <f>R85/Q85</f>
        <v>15259519.992494145</v>
      </c>
    </row>
    <row r="86" spans="2:19">
      <c r="B86" s="1" t="s">
        <v>83</v>
      </c>
      <c r="C86" s="2">
        <v>4</v>
      </c>
      <c r="D86" s="2">
        <v>1481.011</v>
      </c>
      <c r="P86" s="8" t="s">
        <v>665</v>
      </c>
      <c r="Q86" s="8">
        <v>0.97606300000000001</v>
      </c>
      <c r="R86" s="10">
        <v>14880111</v>
      </c>
      <c r="S86" s="5">
        <f>R86/Q86</f>
        <v>15245031.31457703</v>
      </c>
    </row>
    <row r="87" spans="2:19">
      <c r="B87" s="1" t="s">
        <v>84</v>
      </c>
      <c r="C87" s="2">
        <v>5</v>
      </c>
      <c r="D87" s="2">
        <v>1354.277</v>
      </c>
      <c r="P87" s="8" t="s">
        <v>666</v>
      </c>
      <c r="Q87" s="8">
        <v>0.97952700000000004</v>
      </c>
      <c r="R87" s="10">
        <v>14917478</v>
      </c>
      <c r="S87" s="5">
        <f>R87/Q87</f>
        <v>15229266.778761586</v>
      </c>
    </row>
    <row r="88" spans="2:19">
      <c r="B88" s="1" t="s">
        <v>85</v>
      </c>
      <c r="C88" s="2">
        <v>1</v>
      </c>
      <c r="D88" s="2">
        <v>1344</v>
      </c>
      <c r="P88" s="8" t="s">
        <v>667</v>
      </c>
      <c r="Q88" s="8">
        <v>0.98919100000000004</v>
      </c>
      <c r="R88" s="10">
        <v>15048528</v>
      </c>
      <c r="S88" s="5">
        <f>R88/Q88</f>
        <v>15212964.938015003</v>
      </c>
    </row>
    <row r="89" spans="2:19">
      <c r="B89" s="1" t="s">
        <v>86</v>
      </c>
      <c r="C89" s="2">
        <v>1</v>
      </c>
      <c r="D89" s="2">
        <v>1321.422</v>
      </c>
      <c r="P89" s="8" t="s">
        <v>668</v>
      </c>
      <c r="Q89" s="8">
        <v>0.99684600000000001</v>
      </c>
      <c r="R89" s="10">
        <v>15148869</v>
      </c>
      <c r="S89" s="5">
        <f>R89/Q89</f>
        <v>15196799.706273587</v>
      </c>
    </row>
    <row r="90" spans="2:19">
      <c r="B90" s="1" t="s">
        <v>87</v>
      </c>
      <c r="C90" s="2">
        <v>4</v>
      </c>
      <c r="D90" s="2">
        <v>1268.6890000000001</v>
      </c>
      <c r="P90" s="8" t="s">
        <v>669</v>
      </c>
      <c r="Q90" s="8">
        <v>0.98936599999999997</v>
      </c>
      <c r="R90" s="10">
        <v>15016925</v>
      </c>
      <c r="S90" s="5">
        <f>R90/Q90</f>
        <v>15178331.375850799</v>
      </c>
    </row>
    <row r="91" spans="2:19">
      <c r="B91" s="1" t="s">
        <v>88</v>
      </c>
      <c r="C91" s="2">
        <v>1</v>
      </c>
      <c r="D91" s="2">
        <v>1237.366</v>
      </c>
      <c r="P91" s="8" t="s">
        <v>670</v>
      </c>
      <c r="Q91" s="8">
        <v>0.99767300000000003</v>
      </c>
      <c r="R91" s="10">
        <v>15125915</v>
      </c>
      <c r="S91" s="5">
        <f>R91/Q91</f>
        <v>15161195.101000026</v>
      </c>
    </row>
    <row r="92" spans="2:19">
      <c r="B92" s="1" t="s">
        <v>89</v>
      </c>
      <c r="C92" s="2">
        <v>4</v>
      </c>
      <c r="D92" s="2">
        <v>1229.3789999999999</v>
      </c>
      <c r="P92" s="8" t="s">
        <v>671</v>
      </c>
      <c r="Q92" s="8">
        <v>1</v>
      </c>
      <c r="R92" s="10">
        <v>15172557</v>
      </c>
      <c r="S92" s="5">
        <f>R92/Q92</f>
        <v>15172557</v>
      </c>
    </row>
    <row r="93" spans="2:19">
      <c r="B93" s="1" t="s">
        <v>90</v>
      </c>
      <c r="C93" s="2">
        <v>3</v>
      </c>
      <c r="D93" s="2">
        <v>1200</v>
      </c>
      <c r="P93" s="8" t="s">
        <v>672</v>
      </c>
      <c r="Q93" s="8">
        <v>1.01</v>
      </c>
      <c r="R93" s="10">
        <v>15230513</v>
      </c>
      <c r="S93" s="5">
        <f>R93/Q93</f>
        <v>15079715.841584159</v>
      </c>
    </row>
    <row r="94" spans="2:19">
      <c r="B94" s="1" t="s">
        <v>91</v>
      </c>
      <c r="C94" s="2">
        <v>7</v>
      </c>
      <c r="D94" s="2">
        <v>1188.1130000000001</v>
      </c>
      <c r="P94" s="8" t="s">
        <v>673</v>
      </c>
      <c r="Q94" s="8">
        <v>0.99798200000000004</v>
      </c>
      <c r="R94" s="10">
        <v>15077891</v>
      </c>
      <c r="S94" s="5">
        <f>R94/Q94</f>
        <v>15108379.710255295</v>
      </c>
    </row>
    <row r="95" spans="2:19">
      <c r="B95" s="1" t="s">
        <v>92</v>
      </c>
      <c r="C95" s="2">
        <v>2</v>
      </c>
      <c r="D95" s="2">
        <v>1173.4870000000001</v>
      </c>
      <c r="P95" s="8" t="s">
        <v>674</v>
      </c>
      <c r="Q95" s="8">
        <v>0.99417699999999998</v>
      </c>
      <c r="R95" s="10">
        <v>15002728</v>
      </c>
      <c r="S95" s="5">
        <f>R95/Q95</f>
        <v>15090600.567102237</v>
      </c>
    </row>
    <row r="96" spans="2:19">
      <c r="B96" s="1" t="s">
        <v>93</v>
      </c>
      <c r="C96" s="2">
        <v>5</v>
      </c>
      <c r="D96" s="2">
        <v>1168.508</v>
      </c>
      <c r="P96" s="8" t="s">
        <v>675</v>
      </c>
      <c r="Q96" s="8">
        <v>1.03</v>
      </c>
      <c r="R96" s="10">
        <v>15565954</v>
      </c>
      <c r="S96" s="5">
        <f>R96/Q96</f>
        <v>15112576.699029125</v>
      </c>
    </row>
    <row r="97" spans="2:19">
      <c r="B97" s="1" t="s">
        <v>94</v>
      </c>
      <c r="C97" s="2">
        <v>5</v>
      </c>
      <c r="D97" s="2">
        <v>1159.8130000000001</v>
      </c>
      <c r="P97" s="8" t="s">
        <v>676</v>
      </c>
      <c r="Q97" s="8">
        <v>1.04</v>
      </c>
      <c r="R97" s="10">
        <v>15693316</v>
      </c>
      <c r="S97" s="5">
        <f>R97/Q97</f>
        <v>15089726.923076922</v>
      </c>
    </row>
    <row r="98" spans="2:19">
      <c r="B98" s="1" t="s">
        <v>95</v>
      </c>
      <c r="C98" s="2">
        <v>1</v>
      </c>
      <c r="D98" s="2">
        <v>1150</v>
      </c>
      <c r="P98" s="8" t="s">
        <v>677</v>
      </c>
      <c r="Q98" s="8">
        <v>1.01</v>
      </c>
      <c r="R98" s="10">
        <v>15261095</v>
      </c>
      <c r="S98" s="5">
        <f>R98/Q98</f>
        <v>15109995.049504951</v>
      </c>
    </row>
    <row r="99" spans="2:19">
      <c r="B99" s="1" t="s">
        <v>96</v>
      </c>
      <c r="C99" s="2">
        <v>1</v>
      </c>
      <c r="D99" s="2">
        <v>1119.2819999999999</v>
      </c>
      <c r="P99" s="8" t="s">
        <v>678</v>
      </c>
      <c r="Q99" s="8">
        <v>1.02</v>
      </c>
      <c r="R99" s="10">
        <v>15268321</v>
      </c>
      <c r="S99" s="5">
        <f>R99/Q99</f>
        <v>14968942.156862745</v>
      </c>
    </row>
    <row r="100" spans="2:19">
      <c r="B100" s="1" t="s">
        <v>107</v>
      </c>
      <c r="C100" s="2">
        <v>23</v>
      </c>
      <c r="D100" s="2">
        <v>1086.942</v>
      </c>
      <c r="P100" s="8" t="s">
        <v>679</v>
      </c>
      <c r="Q100" s="8">
        <v>1</v>
      </c>
      <c r="R100" s="10">
        <v>15070317</v>
      </c>
      <c r="S100" s="5">
        <f>R100/Q100</f>
        <v>15070317</v>
      </c>
    </row>
    <row r="101" spans="2:19">
      <c r="B101" s="1" t="s">
        <v>97</v>
      </c>
      <c r="C101" s="2">
        <v>1</v>
      </c>
      <c r="D101" s="2">
        <v>1068.2719999999999</v>
      </c>
      <c r="P101" s="8" t="s">
        <v>680</v>
      </c>
      <c r="Q101" s="8">
        <v>1.01</v>
      </c>
      <c r="R101" s="10">
        <v>15162220</v>
      </c>
      <c r="S101" s="5">
        <f>R101/Q101</f>
        <v>15012099.009900991</v>
      </c>
    </row>
    <row r="102" spans="2:19">
      <c r="B102" s="1" t="s">
        <v>98</v>
      </c>
      <c r="C102" s="2">
        <v>1</v>
      </c>
      <c r="D102" s="2">
        <v>1004.98</v>
      </c>
      <c r="P102" s="8" t="s">
        <v>681</v>
      </c>
      <c r="Q102" s="8">
        <v>1.03</v>
      </c>
      <c r="R102" s="10">
        <v>15479967</v>
      </c>
      <c r="S102" s="5">
        <f>R102/Q102</f>
        <v>15029094.174757281</v>
      </c>
    </row>
    <row r="103" spans="2:19">
      <c r="B103" s="1" t="s">
        <v>99</v>
      </c>
      <c r="C103" s="2">
        <v>3</v>
      </c>
      <c r="D103" s="2">
        <v>1001.297</v>
      </c>
      <c r="P103" s="8" t="s">
        <v>682</v>
      </c>
      <c r="Q103" s="8">
        <v>0.99397100000000005</v>
      </c>
      <c r="R103" s="10">
        <v>14928903</v>
      </c>
      <c r="S103" s="5">
        <f>R103/Q103</f>
        <v>15019455.295979459</v>
      </c>
    </row>
    <row r="104" spans="2:19">
      <c r="B104" s="1" t="s">
        <v>100</v>
      </c>
      <c r="C104" s="2">
        <v>1</v>
      </c>
      <c r="D104" s="2">
        <v>1000</v>
      </c>
      <c r="P104" s="8" t="s">
        <v>683</v>
      </c>
      <c r="Q104" s="8">
        <v>0.99597500000000005</v>
      </c>
      <c r="R104" s="10">
        <v>14975646</v>
      </c>
      <c r="S104" s="5">
        <f>R104/Q104</f>
        <v>15036166.570446044</v>
      </c>
    </row>
    <row r="105" spans="2:19">
      <c r="B105" s="1" t="s">
        <v>101</v>
      </c>
      <c r="C105" s="2">
        <v>2</v>
      </c>
      <c r="D105" s="2">
        <v>1000</v>
      </c>
      <c r="P105" s="8" t="s">
        <v>684</v>
      </c>
      <c r="Q105" s="8">
        <v>0.986788</v>
      </c>
      <c r="R105" s="10">
        <v>14839245</v>
      </c>
      <c r="S105" s="5">
        <f>R105/Q105</f>
        <v>15037926.079360511</v>
      </c>
    </row>
    <row r="106" spans="2:19">
      <c r="B106" s="1" t="s">
        <v>102</v>
      </c>
      <c r="C106" s="2">
        <v>15</v>
      </c>
      <c r="D106" s="2">
        <v>982.01900000000001</v>
      </c>
      <c r="P106" s="8" t="s">
        <v>685</v>
      </c>
      <c r="Q106" s="8">
        <v>0.98376799999999998</v>
      </c>
      <c r="R106" s="10">
        <v>14792364</v>
      </c>
      <c r="S106" s="5">
        <f>R106/Q106</f>
        <v>15036435.419733109</v>
      </c>
    </row>
    <row r="107" spans="2:19">
      <c r="B107" s="1" t="s">
        <v>103</v>
      </c>
      <c r="C107" s="2">
        <v>2</v>
      </c>
      <c r="D107" s="2">
        <v>949.99</v>
      </c>
      <c r="P107" s="8" t="s">
        <v>686</v>
      </c>
      <c r="Q107" s="8">
        <v>0.97219100000000003</v>
      </c>
      <c r="R107" s="10">
        <v>14616811</v>
      </c>
      <c r="S107" s="5">
        <f>R107/Q107</f>
        <v>15034917.007049026</v>
      </c>
    </row>
    <row r="108" spans="2:19">
      <c r="B108" s="1" t="s">
        <v>104</v>
      </c>
      <c r="C108" s="2">
        <v>5</v>
      </c>
      <c r="D108" s="2">
        <v>940.35400000000004</v>
      </c>
      <c r="P108" s="8" t="s">
        <v>687</v>
      </c>
      <c r="Q108" s="8">
        <v>0.97636999999999996</v>
      </c>
      <c r="R108" s="10">
        <v>14673703</v>
      </c>
      <c r="S108" s="5">
        <f>R108/Q108</f>
        <v>15028834.355828222</v>
      </c>
    </row>
    <row r="109" spans="2:19">
      <c r="B109" s="1" t="s">
        <v>105</v>
      </c>
      <c r="C109" s="2">
        <v>6</v>
      </c>
      <c r="D109" s="2">
        <v>926.51</v>
      </c>
      <c r="P109" s="8" t="s">
        <v>688</v>
      </c>
      <c r="Q109" s="8">
        <v>0.97833000000000003</v>
      </c>
      <c r="R109" s="10">
        <v>14698245</v>
      </c>
      <c r="S109" s="5">
        <f>R109/Q109</f>
        <v>15023810.984023795</v>
      </c>
    </row>
    <row r="110" spans="2:19">
      <c r="B110" s="1" t="s">
        <v>106</v>
      </c>
      <c r="C110" s="2">
        <v>2</v>
      </c>
      <c r="D110" s="2">
        <v>900</v>
      </c>
      <c r="P110" s="8" t="s">
        <v>689</v>
      </c>
      <c r="Q110" s="8">
        <v>0.97988200000000003</v>
      </c>
      <c r="R110" s="10">
        <v>14718147</v>
      </c>
      <c r="S110" s="5">
        <f>R110/Q110</f>
        <v>15020325.916794062</v>
      </c>
    </row>
    <row r="111" spans="2:19">
      <c r="B111" s="1" t="s">
        <v>108</v>
      </c>
      <c r="C111" s="2">
        <v>2</v>
      </c>
      <c r="D111" s="2">
        <v>893.73500000000001</v>
      </c>
      <c r="P111" s="8" t="s">
        <v>690</v>
      </c>
      <c r="Q111" s="8">
        <v>0.99356900000000004</v>
      </c>
      <c r="R111" s="10">
        <v>14921848</v>
      </c>
      <c r="S111" s="5">
        <f>R111/Q111</f>
        <v>15018431.533189945</v>
      </c>
    </row>
    <row r="112" spans="2:19">
      <c r="B112" s="1" t="s">
        <v>109</v>
      </c>
      <c r="C112" s="2">
        <v>17</v>
      </c>
      <c r="D112" s="2">
        <v>889.32899999999995</v>
      </c>
      <c r="P112" s="8" t="s">
        <v>691</v>
      </c>
      <c r="Q112" s="8">
        <v>1</v>
      </c>
      <c r="R112" s="10">
        <v>15016411</v>
      </c>
      <c r="S112" s="5">
        <f>R112/Q112</f>
        <v>15016411</v>
      </c>
    </row>
    <row r="113" spans="2:19">
      <c r="B113" s="1" t="s">
        <v>110</v>
      </c>
      <c r="C113" s="2">
        <v>16</v>
      </c>
      <c r="D113" s="2">
        <v>845.50900000000001</v>
      </c>
      <c r="P113" s="8" t="s">
        <v>692</v>
      </c>
      <c r="Q113" s="8">
        <v>1.01</v>
      </c>
      <c r="R113" s="10">
        <v>15169635</v>
      </c>
      <c r="S113" s="5">
        <f>R113/Q113</f>
        <v>15019440.594059406</v>
      </c>
    </row>
    <row r="114" spans="2:19">
      <c r="B114" s="1" t="s">
        <v>111</v>
      </c>
      <c r="C114" s="2">
        <v>15</v>
      </c>
      <c r="D114" s="2">
        <v>785.63499999999999</v>
      </c>
      <c r="P114" s="8" t="s">
        <v>693</v>
      </c>
      <c r="Q114" s="8">
        <v>1.01</v>
      </c>
      <c r="R114" s="10">
        <v>15161130</v>
      </c>
      <c r="S114" s="5">
        <f>R114/Q114</f>
        <v>15011019.801980197</v>
      </c>
    </row>
    <row r="115" spans="2:19">
      <c r="B115" s="1" t="s">
        <v>112</v>
      </c>
      <c r="C115" s="2">
        <v>3</v>
      </c>
      <c r="D115" s="2">
        <v>781.72299999999996</v>
      </c>
      <c r="P115" s="8" t="s">
        <v>694</v>
      </c>
      <c r="Q115" s="8">
        <v>1</v>
      </c>
      <c r="R115" s="10">
        <v>15039437</v>
      </c>
      <c r="S115" s="5">
        <f>R115/Q115</f>
        <v>15039437</v>
      </c>
    </row>
    <row r="116" spans="2:19">
      <c r="B116" s="1" t="s">
        <v>113</v>
      </c>
      <c r="C116" s="2">
        <v>7</v>
      </c>
      <c r="D116" s="2">
        <v>775.92499999999995</v>
      </c>
      <c r="P116" s="8" t="s">
        <v>695</v>
      </c>
      <c r="Q116" s="8">
        <v>1.02</v>
      </c>
      <c r="R116" s="10">
        <v>15214722</v>
      </c>
      <c r="S116" s="5">
        <f>R116/Q116</f>
        <v>14916394.117647059</v>
      </c>
    </row>
    <row r="117" spans="2:19">
      <c r="B117" s="1" t="s">
        <v>114</v>
      </c>
      <c r="C117" s="2">
        <v>10</v>
      </c>
      <c r="D117" s="2">
        <v>770</v>
      </c>
      <c r="P117" s="8" t="s">
        <v>696</v>
      </c>
      <c r="Q117" s="8">
        <v>0.99912199999999995</v>
      </c>
      <c r="R117" s="10">
        <v>14920018</v>
      </c>
      <c r="S117" s="5">
        <f>R117/Q117</f>
        <v>14933129.287514439</v>
      </c>
    </row>
    <row r="118" spans="2:19">
      <c r="B118" s="1" t="s">
        <v>128</v>
      </c>
      <c r="C118" s="2">
        <v>5</v>
      </c>
      <c r="D118" s="2">
        <v>760.00400000000002</v>
      </c>
      <c r="P118" s="8" t="s">
        <v>697</v>
      </c>
      <c r="Q118" s="8">
        <v>1</v>
      </c>
      <c r="R118" s="10">
        <v>14983419</v>
      </c>
      <c r="S118" s="5">
        <f>R118/Q118</f>
        <v>14983419</v>
      </c>
    </row>
    <row r="119" spans="2:19">
      <c r="B119" s="1" t="s">
        <v>115</v>
      </c>
      <c r="C119" s="2">
        <v>6</v>
      </c>
      <c r="D119" s="2">
        <v>645.56200000000001</v>
      </c>
      <c r="P119" s="8" t="s">
        <v>698</v>
      </c>
      <c r="Q119" s="8">
        <v>1.02</v>
      </c>
      <c r="R119" s="10">
        <v>15175526</v>
      </c>
      <c r="S119" s="5">
        <f>R119/Q119</f>
        <v>14877966.666666666</v>
      </c>
    </row>
    <row r="120" spans="2:19">
      <c r="B120" s="1" t="s">
        <v>116</v>
      </c>
      <c r="C120" s="2">
        <v>2</v>
      </c>
      <c r="D120" s="2">
        <v>631.03</v>
      </c>
      <c r="P120" s="8" t="s">
        <v>699</v>
      </c>
      <c r="Q120" s="8">
        <v>1.03</v>
      </c>
      <c r="R120" s="10">
        <v>15294288</v>
      </c>
      <c r="S120" s="5">
        <f>R120/Q120</f>
        <v>14848823.300970873</v>
      </c>
    </row>
    <row r="121" spans="2:19">
      <c r="B121" s="1" t="s">
        <v>117</v>
      </c>
      <c r="C121" s="2">
        <v>3</v>
      </c>
      <c r="D121" s="2">
        <v>612.52599999999995</v>
      </c>
      <c r="P121" s="8" t="s">
        <v>700</v>
      </c>
      <c r="Q121" s="8">
        <v>1.01</v>
      </c>
      <c r="R121" s="10">
        <v>15104679</v>
      </c>
      <c r="S121" s="5">
        <f>R121/Q121</f>
        <v>14955127.722772278</v>
      </c>
    </row>
    <row r="122" spans="2:19">
      <c r="B122" s="1" t="s">
        <v>122</v>
      </c>
      <c r="C122" s="2">
        <v>20</v>
      </c>
      <c r="D122" s="2">
        <v>595.06500000000005</v>
      </c>
      <c r="P122" s="8" t="s">
        <v>701</v>
      </c>
      <c r="Q122" s="8">
        <v>1.03</v>
      </c>
      <c r="R122" s="10">
        <v>15355711</v>
      </c>
      <c r="S122" s="5">
        <f>R122/Q122</f>
        <v>14908457.281553397</v>
      </c>
    </row>
    <row r="123" spans="2:19">
      <c r="B123" s="1" t="s">
        <v>118</v>
      </c>
      <c r="C123" s="2">
        <v>13</v>
      </c>
      <c r="D123" s="2">
        <v>594.36900000000003</v>
      </c>
      <c r="P123" s="8" t="s">
        <v>702</v>
      </c>
      <c r="Q123" s="8">
        <v>1</v>
      </c>
      <c r="R123" s="10">
        <v>14958915</v>
      </c>
      <c r="S123" s="5">
        <f>R123/Q123</f>
        <v>14958915</v>
      </c>
    </row>
    <row r="124" spans="2:19">
      <c r="B124" s="1" t="s">
        <v>119</v>
      </c>
      <c r="C124" s="2">
        <v>3</v>
      </c>
      <c r="D124" s="2">
        <v>571.03899999999999</v>
      </c>
      <c r="P124" s="8" t="s">
        <v>703</v>
      </c>
      <c r="Q124" s="8">
        <v>0.98919599999999996</v>
      </c>
      <c r="R124" s="10">
        <v>14769371</v>
      </c>
      <c r="S124" s="5">
        <f>R124/Q124</f>
        <v>14930682.08929272</v>
      </c>
    </row>
    <row r="125" spans="2:19">
      <c r="B125" s="1" t="s">
        <v>120</v>
      </c>
      <c r="C125" s="2">
        <v>2</v>
      </c>
      <c r="D125" s="2">
        <v>570.30999999999995</v>
      </c>
      <c r="P125" s="8" t="s">
        <v>704</v>
      </c>
      <c r="Q125" s="8">
        <v>0.99553700000000001</v>
      </c>
      <c r="R125" s="10">
        <v>14899875</v>
      </c>
      <c r="S125" s="5">
        <f>R125/Q125</f>
        <v>14966671.253805734</v>
      </c>
    </row>
    <row r="126" spans="2:19">
      <c r="B126" s="1" t="s">
        <v>121</v>
      </c>
      <c r="C126" s="2">
        <v>14</v>
      </c>
      <c r="D126" s="2">
        <v>568.79100000000005</v>
      </c>
      <c r="P126" s="8" t="s">
        <v>705</v>
      </c>
      <c r="Q126" s="8">
        <v>0.96079099999999995</v>
      </c>
      <c r="R126" s="10">
        <v>14427808</v>
      </c>
      <c r="S126" s="5">
        <f>R126/Q126</f>
        <v>15016593.619215835</v>
      </c>
    </row>
    <row r="127" spans="2:19">
      <c r="B127" s="1" t="s">
        <v>123</v>
      </c>
      <c r="C127" s="2">
        <v>7</v>
      </c>
      <c r="D127" s="2">
        <v>550.5</v>
      </c>
      <c r="P127" s="8" t="s">
        <v>706</v>
      </c>
      <c r="Q127" s="8">
        <v>1</v>
      </c>
      <c r="R127" s="10">
        <v>15068975</v>
      </c>
      <c r="S127" s="5">
        <f>R127/Q127</f>
        <v>15068975</v>
      </c>
    </row>
    <row r="128" spans="2:19">
      <c r="B128" s="1" t="s">
        <v>124</v>
      </c>
      <c r="C128" s="2">
        <v>3</v>
      </c>
      <c r="D128" s="2">
        <v>542.37099999999998</v>
      </c>
      <c r="P128" s="8" t="s">
        <v>707</v>
      </c>
      <c r="Q128" s="8">
        <v>0.97825399999999996</v>
      </c>
      <c r="R128" s="10">
        <v>14773268</v>
      </c>
      <c r="S128" s="5">
        <f>R128/Q128</f>
        <v>15101668.89171933</v>
      </c>
    </row>
    <row r="129" spans="2:19">
      <c r="B129" s="1" t="s">
        <v>125</v>
      </c>
      <c r="C129" s="2">
        <v>4</v>
      </c>
      <c r="D129" s="2">
        <v>531.51700000000005</v>
      </c>
      <c r="P129" s="8" t="s">
        <v>708</v>
      </c>
      <c r="Q129" s="8">
        <v>0.97842200000000001</v>
      </c>
      <c r="R129" s="10">
        <v>14828466</v>
      </c>
      <c r="S129" s="5">
        <f>R129/Q129</f>
        <v>15155491.188873513</v>
      </c>
    </row>
    <row r="130" spans="2:19">
      <c r="B130" s="1" t="s">
        <v>126</v>
      </c>
      <c r="C130" s="2">
        <v>3</v>
      </c>
      <c r="D130" s="2">
        <v>527.71</v>
      </c>
      <c r="P130" s="8" t="s">
        <v>709</v>
      </c>
      <c r="Q130" s="8">
        <v>0.98715200000000003</v>
      </c>
      <c r="R130" s="10">
        <v>15016478</v>
      </c>
      <c r="S130" s="5">
        <f>R130/Q130</f>
        <v>15211920.757897466</v>
      </c>
    </row>
    <row r="131" spans="2:19">
      <c r="B131" s="1" t="s">
        <v>127</v>
      </c>
      <c r="C131" s="2">
        <v>3</v>
      </c>
      <c r="D131" s="2">
        <v>527.47500000000002</v>
      </c>
      <c r="P131" s="8" t="s">
        <v>710</v>
      </c>
      <c r="Q131" s="8">
        <v>0.96250199999999997</v>
      </c>
      <c r="R131" s="10">
        <v>14700601</v>
      </c>
      <c r="S131" s="5">
        <f>R131/Q131</f>
        <v>15273319.951542959</v>
      </c>
    </row>
    <row r="132" spans="2:19">
      <c r="B132" s="1" t="s">
        <v>129</v>
      </c>
      <c r="C132" s="2">
        <v>1</v>
      </c>
      <c r="D132" s="2">
        <v>500</v>
      </c>
      <c r="P132" s="8" t="s">
        <v>711</v>
      </c>
      <c r="Q132" s="8">
        <v>0.96164400000000005</v>
      </c>
      <c r="R132" s="10">
        <v>14743044</v>
      </c>
      <c r="S132" s="5">
        <f>R132/Q132</f>
        <v>15331083.020327687</v>
      </c>
    </row>
    <row r="133" spans="2:19">
      <c r="B133" s="1" t="s">
        <v>130</v>
      </c>
      <c r="C133" s="2">
        <v>1</v>
      </c>
      <c r="D133" s="2">
        <v>500</v>
      </c>
      <c r="P133" s="8" t="s">
        <v>712</v>
      </c>
      <c r="Q133" s="8">
        <v>0.95508899999999997</v>
      </c>
      <c r="R133" s="10">
        <v>14690976</v>
      </c>
      <c r="S133" s="5">
        <f>R133/Q133</f>
        <v>15381787.456456939</v>
      </c>
    </row>
    <row r="134" spans="2:19">
      <c r="B134" s="1" t="s">
        <v>131</v>
      </c>
      <c r="C134" s="2">
        <v>12</v>
      </c>
      <c r="D134" s="2">
        <v>497.29300000000001</v>
      </c>
      <c r="P134" s="8" t="s">
        <v>713</v>
      </c>
      <c r="Q134" s="8">
        <v>0.95851299999999995</v>
      </c>
      <c r="R134" s="10">
        <v>14792483</v>
      </c>
      <c r="S134" s="5">
        <f>R134/Q134</f>
        <v>15432741.131314861</v>
      </c>
    </row>
    <row r="135" spans="2:19">
      <c r="B135" s="1" t="s">
        <v>132</v>
      </c>
      <c r="C135" s="2">
        <v>2</v>
      </c>
      <c r="D135" s="2">
        <v>494.81299999999999</v>
      </c>
      <c r="P135" s="8" t="s">
        <v>714</v>
      </c>
      <c r="Q135" s="8">
        <v>0.94447400000000004</v>
      </c>
      <c r="R135" s="10">
        <v>14611384</v>
      </c>
      <c r="S135" s="5">
        <f>R135/Q135</f>
        <v>15470393.044170618</v>
      </c>
    </row>
    <row r="136" spans="2:19">
      <c r="B136" s="1" t="s">
        <v>133</v>
      </c>
      <c r="C136" s="2">
        <v>3</v>
      </c>
      <c r="D136" s="2">
        <v>489.10399999999998</v>
      </c>
      <c r="P136" s="8" t="s">
        <v>715</v>
      </c>
      <c r="Q136" s="8">
        <v>0.963086</v>
      </c>
      <c r="R136" s="10">
        <v>14900354</v>
      </c>
      <c r="S136" s="5">
        <f>R136/Q136</f>
        <v>15471467.760926854</v>
      </c>
    </row>
    <row r="137" spans="2:19">
      <c r="B137" s="1" t="s">
        <v>134</v>
      </c>
      <c r="C137" s="2">
        <v>7</v>
      </c>
      <c r="D137" s="2">
        <v>451.96699999999998</v>
      </c>
      <c r="P137" s="8" t="s">
        <v>716</v>
      </c>
      <c r="Q137" s="8">
        <v>0.96206899999999995</v>
      </c>
      <c r="R137" s="10">
        <v>14884646</v>
      </c>
      <c r="S137" s="5">
        <f>R137/Q137</f>
        <v>15471495.287760027</v>
      </c>
    </row>
    <row r="138" spans="2:19">
      <c r="B138" s="1" t="s">
        <v>135</v>
      </c>
      <c r="C138" s="2">
        <v>1</v>
      </c>
      <c r="D138" s="2">
        <v>438</v>
      </c>
      <c r="P138" s="8" t="s">
        <v>717</v>
      </c>
      <c r="Q138" s="8">
        <v>0.96206199999999997</v>
      </c>
      <c r="R138" s="10">
        <v>14884697</v>
      </c>
      <c r="S138" s="5">
        <f>R138/Q138</f>
        <v>15471660.870089455</v>
      </c>
    </row>
    <row r="139" spans="2:19">
      <c r="B139" s="1" t="s">
        <v>136</v>
      </c>
      <c r="C139" s="2">
        <v>10</v>
      </c>
      <c r="D139" s="2">
        <v>437.31799999999998</v>
      </c>
      <c r="P139" s="8" t="s">
        <v>718</v>
      </c>
      <c r="Q139" s="8">
        <v>1.03</v>
      </c>
      <c r="R139" s="10">
        <v>15921498</v>
      </c>
      <c r="S139" s="5">
        <f>R139/Q139</f>
        <v>15457765.04854369</v>
      </c>
    </row>
    <row r="140" spans="2:19">
      <c r="B140" s="1" t="s">
        <v>137</v>
      </c>
      <c r="C140" s="2">
        <v>6</v>
      </c>
      <c r="D140" s="2">
        <v>435.35700000000003</v>
      </c>
      <c r="P140" s="8" t="s">
        <v>719</v>
      </c>
      <c r="Q140" s="8">
        <v>1.02</v>
      </c>
      <c r="R140" s="10">
        <v>15805737</v>
      </c>
      <c r="S140" s="5">
        <f>R140/Q140</f>
        <v>15495820.588235294</v>
      </c>
    </row>
    <row r="141" spans="2:19">
      <c r="B141" s="1" t="s">
        <v>138</v>
      </c>
      <c r="C141" s="2">
        <v>20</v>
      </c>
      <c r="D141" s="2">
        <v>430</v>
      </c>
      <c r="P141" s="8" t="s">
        <v>720</v>
      </c>
      <c r="Q141" s="8">
        <v>1.01</v>
      </c>
      <c r="R141" s="10">
        <v>15673133</v>
      </c>
      <c r="S141" s="5">
        <f>R141/Q141</f>
        <v>15517953.465346534</v>
      </c>
    </row>
    <row r="142" spans="2:19">
      <c r="B142" s="1" t="s">
        <v>139</v>
      </c>
      <c r="C142" s="2">
        <v>2</v>
      </c>
      <c r="D142" s="2">
        <v>420.16800000000001</v>
      </c>
      <c r="P142" s="8" t="s">
        <v>721</v>
      </c>
      <c r="Q142" s="8">
        <v>1.03</v>
      </c>
      <c r="R142" s="10">
        <v>15982483</v>
      </c>
      <c r="S142" s="5">
        <f>R142/Q142</f>
        <v>15516973.786407767</v>
      </c>
    </row>
    <row r="143" spans="2:19">
      <c r="B143" s="1" t="s">
        <v>140</v>
      </c>
      <c r="C143" s="2">
        <v>4</v>
      </c>
      <c r="D143" s="2">
        <v>400</v>
      </c>
      <c r="P143" s="8" t="s">
        <v>722</v>
      </c>
      <c r="Q143" s="8">
        <v>0.99968000000000001</v>
      </c>
      <c r="R143" s="10">
        <v>15473295</v>
      </c>
      <c r="S143" s="5">
        <f>R143/Q143</f>
        <v>15478248.039372599</v>
      </c>
    </row>
    <row r="144" spans="2:19">
      <c r="B144" s="1" t="s">
        <v>141</v>
      </c>
      <c r="C144" s="2">
        <v>1</v>
      </c>
      <c r="D144" s="2">
        <v>400</v>
      </c>
      <c r="P144" s="8" t="s">
        <v>723</v>
      </c>
      <c r="Q144" s="8">
        <v>0.99362600000000001</v>
      </c>
      <c r="R144" s="10">
        <v>15383740</v>
      </c>
      <c r="S144" s="5">
        <f>R144/Q144</f>
        <v>15482424.976802137</v>
      </c>
    </row>
    <row r="145" spans="2:19">
      <c r="B145" s="1" t="s">
        <v>142</v>
      </c>
      <c r="C145" s="2">
        <v>1</v>
      </c>
      <c r="D145" s="2">
        <v>390.81200000000001</v>
      </c>
      <c r="P145" s="8" t="s">
        <v>724</v>
      </c>
      <c r="Q145" s="8">
        <v>1.01</v>
      </c>
      <c r="R145" s="10">
        <v>15637241</v>
      </c>
      <c r="S145" s="5">
        <f>R145/Q145</f>
        <v>15482416.831683168</v>
      </c>
    </row>
    <row r="146" spans="2:19">
      <c r="B146" s="1" t="s">
        <v>143</v>
      </c>
      <c r="C146" s="2">
        <v>1</v>
      </c>
      <c r="D146" s="2">
        <v>389</v>
      </c>
      <c r="P146" s="8" t="s">
        <v>725</v>
      </c>
      <c r="Q146" s="8">
        <v>1.04</v>
      </c>
      <c r="R146" s="10">
        <v>16178174</v>
      </c>
      <c r="S146" s="5">
        <f>R146/Q146</f>
        <v>15555936.538461538</v>
      </c>
    </row>
    <row r="147" spans="2:19">
      <c r="B147" s="1" t="s">
        <v>144</v>
      </c>
      <c r="C147" s="2">
        <v>1</v>
      </c>
      <c r="D147" s="2">
        <v>369.97899999999998</v>
      </c>
      <c r="P147" s="8" t="s">
        <v>726</v>
      </c>
      <c r="Q147" s="8">
        <v>1.01</v>
      </c>
      <c r="R147" s="10">
        <v>15623201</v>
      </c>
      <c r="S147" s="5">
        <f>R147/Q147</f>
        <v>15468515.841584159</v>
      </c>
    </row>
    <row r="148" spans="2:19">
      <c r="B148" s="1" t="s">
        <v>145</v>
      </c>
      <c r="C148" s="2">
        <v>1</v>
      </c>
      <c r="D148" s="2">
        <v>369.66500000000002</v>
      </c>
      <c r="P148" s="8" t="s">
        <v>727</v>
      </c>
      <c r="Q148" s="8">
        <v>0.98970599999999997</v>
      </c>
      <c r="R148" s="10">
        <v>15373532</v>
      </c>
      <c r="S148" s="5">
        <f>R148/Q148</f>
        <v>15533433.160958912</v>
      </c>
    </row>
    <row r="149" spans="2:19">
      <c r="B149" s="1" t="s">
        <v>146</v>
      </c>
      <c r="C149" s="2">
        <v>4</v>
      </c>
      <c r="D149" s="2">
        <v>359.44</v>
      </c>
      <c r="P149" s="8" t="s">
        <v>728</v>
      </c>
      <c r="Q149" s="8">
        <v>1</v>
      </c>
      <c r="R149" s="10">
        <v>15587886</v>
      </c>
      <c r="S149" s="5">
        <f>R149/Q149</f>
        <v>15587886</v>
      </c>
    </row>
    <row r="150" spans="2:19">
      <c r="B150" s="1" t="s">
        <v>147</v>
      </c>
      <c r="C150" s="2">
        <v>4</v>
      </c>
      <c r="D150" s="2">
        <v>335.42099999999999</v>
      </c>
      <c r="P150" s="8" t="s">
        <v>729</v>
      </c>
      <c r="Q150" s="8">
        <v>0.99908200000000003</v>
      </c>
      <c r="R150" s="10">
        <v>15581539</v>
      </c>
      <c r="S150" s="5">
        <f>R150/Q150</f>
        <v>15595855.995804148</v>
      </c>
    </row>
    <row r="151" spans="2:19">
      <c r="B151" s="1" t="s">
        <v>148</v>
      </c>
      <c r="C151" s="2">
        <v>2</v>
      </c>
      <c r="D151" s="2">
        <v>326.67399999999998</v>
      </c>
      <c r="P151" s="8" t="s">
        <v>730</v>
      </c>
      <c r="Q151" s="8">
        <v>0.98561100000000001</v>
      </c>
      <c r="R151" s="10">
        <v>15393212</v>
      </c>
      <c r="S151" s="5">
        <f>R151/Q151</f>
        <v>15617938.5173258</v>
      </c>
    </row>
    <row r="152" spans="2:19">
      <c r="B152" s="1" t="s">
        <v>149</v>
      </c>
      <c r="C152" s="2">
        <v>20</v>
      </c>
      <c r="D152" s="2">
        <v>314.00099999999998</v>
      </c>
      <c r="P152" s="8" t="s">
        <v>731</v>
      </c>
      <c r="Q152" s="8">
        <v>0.97119999999999995</v>
      </c>
      <c r="R152" s="10">
        <v>15172832</v>
      </c>
      <c r="S152" s="5">
        <f>R152/Q152</f>
        <v>15622767.710049424</v>
      </c>
    </row>
    <row r="153" spans="2:19">
      <c r="B153" s="1" t="s">
        <v>150</v>
      </c>
      <c r="C153" s="2">
        <v>1</v>
      </c>
      <c r="D153" s="2">
        <v>300</v>
      </c>
      <c r="P153" s="8" t="s">
        <v>732</v>
      </c>
      <c r="Q153" s="8">
        <v>0.98499400000000004</v>
      </c>
      <c r="R153" s="10">
        <v>15410625</v>
      </c>
      <c r="S153" s="5">
        <f>R153/Q153</f>
        <v>15645399.870456062</v>
      </c>
    </row>
    <row r="154" spans="2:19">
      <c r="B154" s="1" t="s">
        <v>151</v>
      </c>
      <c r="C154" s="2">
        <v>6</v>
      </c>
      <c r="D154" s="2">
        <v>281.27300000000002</v>
      </c>
      <c r="P154" s="8" t="s">
        <v>733</v>
      </c>
      <c r="Q154" s="8">
        <v>0.98622900000000002</v>
      </c>
      <c r="R154" s="10">
        <v>15430294</v>
      </c>
      <c r="S154" s="5">
        <f>R154/Q154</f>
        <v>15645751.645915907</v>
      </c>
    </row>
    <row r="155" spans="2:19">
      <c r="B155" s="1" t="s">
        <v>152</v>
      </c>
      <c r="C155" s="2">
        <v>1</v>
      </c>
      <c r="D155" s="2">
        <v>265</v>
      </c>
      <c r="P155" s="8" t="s">
        <v>734</v>
      </c>
      <c r="Q155" s="8">
        <v>1.02</v>
      </c>
      <c r="R155" s="10">
        <v>15909340</v>
      </c>
      <c r="S155" s="5">
        <f>R155/Q155</f>
        <v>15597392.156862745</v>
      </c>
    </row>
    <row r="156" spans="2:19">
      <c r="B156" s="1" t="s">
        <v>153</v>
      </c>
      <c r="C156" s="2">
        <v>5</v>
      </c>
      <c r="D156" s="2">
        <v>263.08</v>
      </c>
      <c r="P156" s="8" t="s">
        <v>735</v>
      </c>
      <c r="Q156" s="8">
        <v>0.99986299999999995</v>
      </c>
      <c r="R156" s="10">
        <v>15679674</v>
      </c>
      <c r="S156" s="5">
        <f>R156/Q156</f>
        <v>15681822.409670126</v>
      </c>
    </row>
    <row r="157" spans="2:19">
      <c r="B157" s="1" t="s">
        <v>154</v>
      </c>
      <c r="C157" s="2">
        <v>2</v>
      </c>
      <c r="D157" s="2">
        <v>258</v>
      </c>
      <c r="P157" s="8" t="s">
        <v>736</v>
      </c>
      <c r="Q157" s="8">
        <v>1.06</v>
      </c>
      <c r="R157" s="10">
        <v>16678239</v>
      </c>
      <c r="S157" s="5">
        <f>R157/Q157</f>
        <v>15734187.735849056</v>
      </c>
    </row>
    <row r="158" spans="2:19">
      <c r="B158" s="1" t="s">
        <v>155</v>
      </c>
      <c r="C158" s="2">
        <v>2</v>
      </c>
      <c r="D158" s="2">
        <v>254</v>
      </c>
      <c r="P158" s="8" t="s">
        <v>737</v>
      </c>
      <c r="Q158" s="8">
        <v>0.98222600000000004</v>
      </c>
      <c r="R158" s="10">
        <v>15418696</v>
      </c>
      <c r="S158" s="5">
        <f>R158/Q158</f>
        <v>15697707.045018151</v>
      </c>
    </row>
    <row r="159" spans="2:19">
      <c r="B159" s="1" t="s">
        <v>156</v>
      </c>
      <c r="C159" s="2">
        <v>5</v>
      </c>
      <c r="D159" s="2">
        <v>247</v>
      </c>
      <c r="P159" s="8" t="s">
        <v>738</v>
      </c>
      <c r="Q159" s="8">
        <v>0.97512200000000004</v>
      </c>
      <c r="R159" s="10">
        <v>15307301</v>
      </c>
      <c r="S159" s="5">
        <f>R159/Q159</f>
        <v>15697831.655936385</v>
      </c>
    </row>
    <row r="160" spans="2:19">
      <c r="B160" s="1" t="s">
        <v>157</v>
      </c>
      <c r="C160" s="2">
        <v>2</v>
      </c>
      <c r="D160" s="2">
        <v>238</v>
      </c>
      <c r="P160" s="8" t="s">
        <v>739</v>
      </c>
      <c r="Q160" s="8">
        <v>0.97159899999999999</v>
      </c>
      <c r="R160" s="10">
        <v>15252042</v>
      </c>
      <c r="S160" s="5">
        <f>R160/Q160</f>
        <v>15697877.416506192</v>
      </c>
    </row>
    <row r="161" spans="2:19">
      <c r="B161" s="1" t="s">
        <v>158</v>
      </c>
      <c r="C161" s="2">
        <v>1</v>
      </c>
      <c r="D161" s="2">
        <v>237.477</v>
      </c>
      <c r="P161" s="8" t="s">
        <v>740</v>
      </c>
      <c r="Q161" s="8">
        <v>0.99352700000000005</v>
      </c>
      <c r="R161" s="10">
        <v>15596411</v>
      </c>
      <c r="S161" s="5">
        <f>R161/Q161</f>
        <v>15698024.31136748</v>
      </c>
    </row>
    <row r="162" spans="2:19">
      <c r="B162" s="1" t="s">
        <v>159</v>
      </c>
      <c r="C162" s="2">
        <v>4</v>
      </c>
      <c r="D162" s="2">
        <v>234.238</v>
      </c>
      <c r="P162" s="8" t="s">
        <v>741</v>
      </c>
      <c r="Q162" s="8">
        <v>1.02</v>
      </c>
      <c r="R162" s="10">
        <v>15965434</v>
      </c>
      <c r="S162" s="5">
        <f>R162/Q162</f>
        <v>15652386.274509804</v>
      </c>
    </row>
    <row r="163" spans="2:19">
      <c r="B163" s="1" t="s">
        <v>160</v>
      </c>
      <c r="C163" s="2">
        <v>1</v>
      </c>
      <c r="D163" s="2">
        <v>228</v>
      </c>
      <c r="P163" s="8" t="s">
        <v>742</v>
      </c>
      <c r="Q163" s="8">
        <v>1.02</v>
      </c>
      <c r="R163" s="10">
        <v>16020161</v>
      </c>
      <c r="S163" s="5">
        <f>R163/Q163</f>
        <v>15706040.196078431</v>
      </c>
    </row>
    <row r="164" spans="2:19">
      <c r="B164" s="1" t="s">
        <v>161</v>
      </c>
      <c r="C164" s="2">
        <v>7</v>
      </c>
      <c r="D164" s="2">
        <v>215.01599999999999</v>
      </c>
      <c r="P164" s="8" t="s">
        <v>743</v>
      </c>
      <c r="Q164" s="8">
        <v>1.03</v>
      </c>
      <c r="R164" s="10">
        <v>16199180</v>
      </c>
      <c r="S164" s="5">
        <f>R164/Q164</f>
        <v>15727359.223300971</v>
      </c>
    </row>
    <row r="165" spans="2:19">
      <c r="B165" s="1" t="s">
        <v>1423</v>
      </c>
      <c r="C165" s="2">
        <v>1</v>
      </c>
      <c r="D165" s="2">
        <v>215</v>
      </c>
      <c r="P165" s="8" t="s">
        <v>744</v>
      </c>
      <c r="Q165" s="8">
        <v>1.07</v>
      </c>
      <c r="R165" s="10">
        <v>16860220</v>
      </c>
      <c r="S165" s="5">
        <f>R165/Q165</f>
        <v>15757214.953271028</v>
      </c>
    </row>
    <row r="166" spans="2:19">
      <c r="B166" s="1" t="s">
        <v>162</v>
      </c>
      <c r="C166" s="2">
        <v>3</v>
      </c>
      <c r="D166" s="2">
        <v>210</v>
      </c>
      <c r="P166" s="8" t="s">
        <v>745</v>
      </c>
      <c r="Q166" s="8">
        <v>1.06</v>
      </c>
      <c r="R166" s="10">
        <v>16637146</v>
      </c>
      <c r="S166" s="5">
        <f>R166/Q166</f>
        <v>15695420.754716981</v>
      </c>
    </row>
    <row r="167" spans="2:19">
      <c r="B167" s="1" t="s">
        <v>163</v>
      </c>
      <c r="C167" s="2">
        <v>1</v>
      </c>
      <c r="D167" s="2">
        <v>205.483</v>
      </c>
      <c r="P167" s="8" t="s">
        <v>746</v>
      </c>
      <c r="Q167" s="8">
        <v>1.06</v>
      </c>
      <c r="R167" s="10">
        <v>16634655</v>
      </c>
      <c r="S167" s="5">
        <f>R167/Q167</f>
        <v>15693070.754716981</v>
      </c>
    </row>
    <row r="168" spans="2:19">
      <c r="B168" s="1" t="s">
        <v>164</v>
      </c>
      <c r="C168" s="2">
        <v>1</v>
      </c>
      <c r="D168" s="2">
        <v>200</v>
      </c>
      <c r="P168" s="8" t="s">
        <v>747</v>
      </c>
      <c r="Q168" s="8">
        <v>1.07</v>
      </c>
      <c r="R168" s="10">
        <v>16834784</v>
      </c>
      <c r="S168" s="5">
        <f>R168/Q168</f>
        <v>15733442.990654204</v>
      </c>
    </row>
    <row r="169" spans="2:19">
      <c r="B169" s="1" t="s">
        <v>165</v>
      </c>
      <c r="C169" s="2">
        <v>3</v>
      </c>
      <c r="D169" s="2">
        <v>188.065</v>
      </c>
      <c r="P169" s="8" t="s">
        <v>748</v>
      </c>
      <c r="Q169" s="8">
        <v>1.08</v>
      </c>
      <c r="R169" s="10">
        <v>16997723</v>
      </c>
      <c r="S169" s="5">
        <f>R169/Q169</f>
        <v>15738632.407407407</v>
      </c>
    </row>
    <row r="170" spans="2:19">
      <c r="B170" s="1" t="s">
        <v>166</v>
      </c>
      <c r="C170" s="2">
        <v>2</v>
      </c>
      <c r="D170" s="2">
        <v>187.55199999999999</v>
      </c>
      <c r="P170" s="8" t="s">
        <v>749</v>
      </c>
      <c r="Q170" s="8">
        <v>1.06</v>
      </c>
      <c r="R170" s="10">
        <v>16689700</v>
      </c>
      <c r="S170" s="5">
        <f>R170/Q170</f>
        <v>15745000</v>
      </c>
    </row>
    <row r="171" spans="2:19">
      <c r="B171" s="1" t="s">
        <v>167</v>
      </c>
      <c r="C171" s="2">
        <v>2</v>
      </c>
      <c r="D171" s="2">
        <v>186.756</v>
      </c>
      <c r="P171" s="8" t="s">
        <v>750</v>
      </c>
      <c r="Q171" s="8">
        <v>1.1000000000000001</v>
      </c>
      <c r="R171" s="10">
        <v>17329746</v>
      </c>
      <c r="S171" s="5">
        <f>R171/Q171</f>
        <v>15754314.545454545</v>
      </c>
    </row>
    <row r="172" spans="2:19">
      <c r="B172" s="1" t="s">
        <v>168</v>
      </c>
      <c r="C172" s="2">
        <v>3</v>
      </c>
      <c r="D172" s="2">
        <v>185.83699999999999</v>
      </c>
      <c r="P172" s="8" t="s">
        <v>751</v>
      </c>
      <c r="Q172" s="8">
        <v>1.07</v>
      </c>
      <c r="R172" s="10">
        <v>16850564</v>
      </c>
      <c r="S172" s="5">
        <f>R172/Q172</f>
        <v>15748190.654205607</v>
      </c>
    </row>
    <row r="173" spans="2:19">
      <c r="B173" s="1" t="s">
        <v>169</v>
      </c>
      <c r="C173" s="2">
        <v>1</v>
      </c>
      <c r="D173" s="2">
        <v>182.90100000000001</v>
      </c>
      <c r="P173" s="8" t="s">
        <v>752</v>
      </c>
      <c r="Q173" s="8">
        <v>1.1100000000000001</v>
      </c>
      <c r="R173" s="10">
        <v>17346058</v>
      </c>
      <c r="S173" s="5">
        <f>R173/Q173</f>
        <v>15627079.279279279</v>
      </c>
    </row>
    <row r="174" spans="2:19">
      <c r="B174" s="1" t="s">
        <v>170</v>
      </c>
      <c r="C174" s="2">
        <v>1</v>
      </c>
      <c r="D174" s="2">
        <v>180.36</v>
      </c>
      <c r="P174" s="8" t="s">
        <v>753</v>
      </c>
      <c r="Q174" s="8">
        <v>1.1100000000000001</v>
      </c>
      <c r="R174" s="10">
        <v>17436651</v>
      </c>
      <c r="S174" s="5">
        <f>R174/Q174</f>
        <v>15708694.594594594</v>
      </c>
    </row>
    <row r="175" spans="2:19">
      <c r="B175" s="1" t="s">
        <v>171</v>
      </c>
      <c r="C175" s="2">
        <v>2</v>
      </c>
      <c r="D175" s="2">
        <v>178.11600000000001</v>
      </c>
      <c r="P175" s="8" t="s">
        <v>754</v>
      </c>
      <c r="Q175" s="8">
        <v>1.19</v>
      </c>
      <c r="R175" s="10">
        <v>18580343</v>
      </c>
      <c r="S175" s="5">
        <f>R175/Q175</f>
        <v>15613733.613445379</v>
      </c>
    </row>
    <row r="176" spans="2:19">
      <c r="B176" s="1" t="s">
        <v>172</v>
      </c>
      <c r="C176" s="2">
        <v>2</v>
      </c>
      <c r="D176" s="2">
        <v>178.01300000000001</v>
      </c>
      <c r="P176" s="8" t="s">
        <v>755</v>
      </c>
      <c r="Q176" s="8">
        <v>1.24</v>
      </c>
      <c r="R176" s="10">
        <v>19395671</v>
      </c>
      <c r="S176" s="5">
        <f>R176/Q176</f>
        <v>15641670.161290323</v>
      </c>
    </row>
    <row r="177" spans="2:19">
      <c r="B177" s="1" t="s">
        <v>173</v>
      </c>
      <c r="C177" s="2">
        <v>5</v>
      </c>
      <c r="D177" s="2">
        <v>175</v>
      </c>
      <c r="P177" s="8" t="s">
        <v>756</v>
      </c>
      <c r="Q177" s="8">
        <v>1.26</v>
      </c>
      <c r="R177" s="10">
        <v>19664823</v>
      </c>
      <c r="S177" s="5">
        <f>R177/Q177</f>
        <v>15607002.380952381</v>
      </c>
    </row>
    <row r="178" spans="2:19">
      <c r="B178" s="1" t="s">
        <v>174</v>
      </c>
      <c r="C178" s="2">
        <v>15</v>
      </c>
      <c r="D178" s="2">
        <v>174.02199999999999</v>
      </c>
      <c r="P178" s="8" t="s">
        <v>757</v>
      </c>
      <c r="Q178" s="8">
        <v>1.27</v>
      </c>
      <c r="R178" s="10">
        <v>19909344</v>
      </c>
      <c r="S178" s="5">
        <f>R178/Q178</f>
        <v>15676648.818897638</v>
      </c>
    </row>
    <row r="179" spans="2:19">
      <c r="B179" s="1" t="s">
        <v>175</v>
      </c>
      <c r="C179" s="2">
        <v>1</v>
      </c>
      <c r="D179" s="2">
        <v>172.32300000000001</v>
      </c>
      <c r="P179" s="8" t="s">
        <v>758</v>
      </c>
      <c r="Q179" s="8">
        <v>1.21</v>
      </c>
      <c r="R179" s="10">
        <v>18884672</v>
      </c>
      <c r="S179" s="5">
        <f>R179/Q179</f>
        <v>15607166.94214876</v>
      </c>
    </row>
    <row r="180" spans="2:19">
      <c r="B180" s="1" t="s">
        <v>176</v>
      </c>
      <c r="C180" s="2">
        <v>7</v>
      </c>
      <c r="D180" s="2">
        <v>168.73699999999999</v>
      </c>
      <c r="P180" s="8" t="s">
        <v>759</v>
      </c>
      <c r="Q180" s="8">
        <v>1.27</v>
      </c>
      <c r="R180" s="10">
        <v>19884495</v>
      </c>
      <c r="S180" s="5">
        <f>R180/Q180</f>
        <v>15657082.677165354</v>
      </c>
    </row>
    <row r="181" spans="2:19">
      <c r="B181" s="1" t="s">
        <v>177</v>
      </c>
      <c r="C181" s="2">
        <v>2</v>
      </c>
      <c r="D181" s="2">
        <v>167.90100000000001</v>
      </c>
      <c r="P181" s="8" t="s">
        <v>760</v>
      </c>
      <c r="Q181" s="8">
        <v>1.21</v>
      </c>
      <c r="R181" s="10">
        <v>18835445</v>
      </c>
      <c r="S181" s="5">
        <f>R181/Q181</f>
        <v>15566483.47107438</v>
      </c>
    </row>
    <row r="182" spans="2:19">
      <c r="B182" s="1" t="s">
        <v>178</v>
      </c>
      <c r="C182" s="2">
        <v>5</v>
      </c>
      <c r="D182" s="2">
        <v>165.25899999999999</v>
      </c>
      <c r="P182" s="8" t="s">
        <v>761</v>
      </c>
      <c r="Q182" s="8">
        <v>1.17</v>
      </c>
      <c r="R182" s="10">
        <v>18223076</v>
      </c>
      <c r="S182" s="5">
        <f>R182/Q182</f>
        <v>15575278.632478634</v>
      </c>
    </row>
    <row r="183" spans="2:19">
      <c r="B183" s="1" t="s">
        <v>179</v>
      </c>
      <c r="C183" s="2">
        <v>1</v>
      </c>
      <c r="D183" s="2">
        <v>165</v>
      </c>
      <c r="P183" s="8" t="s">
        <v>762</v>
      </c>
      <c r="Q183" s="8">
        <v>1.22</v>
      </c>
      <c r="R183" s="10">
        <v>19033143</v>
      </c>
      <c r="S183" s="5">
        <f>R183/Q183</f>
        <v>15600936.885245902</v>
      </c>
    </row>
    <row r="184" spans="2:19">
      <c r="B184" s="1" t="s">
        <v>180</v>
      </c>
      <c r="C184" s="2">
        <v>1</v>
      </c>
      <c r="D184" s="2">
        <v>164.62299999999999</v>
      </c>
      <c r="P184" s="8" t="s">
        <v>763</v>
      </c>
      <c r="Q184" s="8">
        <v>1.25</v>
      </c>
      <c r="R184" s="10">
        <v>19467010</v>
      </c>
      <c r="S184" s="5">
        <f>R184/Q184</f>
        <v>15573608</v>
      </c>
    </row>
    <row r="185" spans="2:19">
      <c r="B185" s="1" t="s">
        <v>181</v>
      </c>
      <c r="C185" s="2">
        <v>1</v>
      </c>
      <c r="D185" s="2">
        <v>156.38900000000001</v>
      </c>
      <c r="P185" s="8" t="s">
        <v>764</v>
      </c>
      <c r="Q185" s="8">
        <v>1.2</v>
      </c>
      <c r="R185" s="10">
        <v>18710759</v>
      </c>
      <c r="S185" s="5">
        <f>R185/Q185</f>
        <v>15592299.166666668</v>
      </c>
    </row>
    <row r="186" spans="2:19">
      <c r="B186" s="1" t="s">
        <v>182</v>
      </c>
      <c r="C186" s="2">
        <v>4</v>
      </c>
      <c r="D186" s="2">
        <v>154</v>
      </c>
      <c r="P186" s="8" t="s">
        <v>765</v>
      </c>
      <c r="Q186" s="8">
        <v>1.3</v>
      </c>
      <c r="R186" s="10">
        <v>20135947</v>
      </c>
      <c r="S186" s="5">
        <f>R186/Q186</f>
        <v>15489190</v>
      </c>
    </row>
    <row r="187" spans="2:19">
      <c r="B187" s="1" t="s">
        <v>183</v>
      </c>
      <c r="C187" s="2">
        <v>8</v>
      </c>
      <c r="D187" s="2">
        <v>151.578</v>
      </c>
      <c r="P187" s="8" t="s">
        <v>766</v>
      </c>
      <c r="Q187" s="8">
        <v>1.32</v>
      </c>
      <c r="R187" s="10">
        <v>20537550</v>
      </c>
      <c r="S187" s="5">
        <f>R187/Q187</f>
        <v>15558750</v>
      </c>
    </row>
    <row r="188" spans="2:19">
      <c r="B188" s="1" t="s">
        <v>184</v>
      </c>
      <c r="C188" s="2">
        <v>1</v>
      </c>
      <c r="D188" s="2">
        <v>150</v>
      </c>
      <c r="P188" s="8" t="s">
        <v>767</v>
      </c>
      <c r="Q188" s="8">
        <v>1.28</v>
      </c>
      <c r="R188" s="10">
        <v>19885678</v>
      </c>
      <c r="S188" s="5">
        <f>R188/Q188</f>
        <v>15535685.9375</v>
      </c>
    </row>
    <row r="189" spans="2:19">
      <c r="B189" s="1" t="s">
        <v>185</v>
      </c>
      <c r="C189" s="2">
        <v>1</v>
      </c>
      <c r="D189" s="2">
        <v>150</v>
      </c>
      <c r="P189" s="8" t="s">
        <v>768</v>
      </c>
      <c r="Q189" s="8">
        <v>1.2</v>
      </c>
      <c r="R189" s="10">
        <v>18657235</v>
      </c>
      <c r="S189" s="5">
        <f>R189/Q189</f>
        <v>15547695.833333334</v>
      </c>
    </row>
    <row r="190" spans="2:19">
      <c r="B190" s="1" t="s">
        <v>186</v>
      </c>
      <c r="C190" s="2">
        <v>4</v>
      </c>
      <c r="D190" s="2">
        <v>146.61000000000001</v>
      </c>
      <c r="P190" s="8" t="s">
        <v>769</v>
      </c>
      <c r="Q190" s="8">
        <v>1.1100000000000001</v>
      </c>
      <c r="R190" s="10">
        <v>17153471</v>
      </c>
      <c r="S190" s="5">
        <f>R190/Q190</f>
        <v>15453577.477477476</v>
      </c>
    </row>
    <row r="191" spans="2:19">
      <c r="B191" s="1" t="s">
        <v>187</v>
      </c>
      <c r="C191" s="2">
        <v>1</v>
      </c>
      <c r="D191" s="2">
        <v>139</v>
      </c>
      <c r="P191" s="8" t="s">
        <v>770</v>
      </c>
      <c r="Q191" s="8">
        <v>1.0900000000000001</v>
      </c>
      <c r="R191" s="10">
        <v>16944632</v>
      </c>
      <c r="S191" s="5">
        <f>R191/Q191</f>
        <v>15545533.944954127</v>
      </c>
    </row>
    <row r="192" spans="2:19">
      <c r="B192" s="1" t="s">
        <v>188</v>
      </c>
      <c r="C192" s="2">
        <v>8</v>
      </c>
      <c r="D192" s="2">
        <v>138.25800000000001</v>
      </c>
      <c r="P192" s="8" t="s">
        <v>771</v>
      </c>
      <c r="Q192" s="8">
        <v>1.0900000000000001</v>
      </c>
      <c r="R192" s="10">
        <v>16809374</v>
      </c>
      <c r="S192" s="5">
        <f>R192/Q192</f>
        <v>15421444.036697246</v>
      </c>
    </row>
    <row r="193" spans="2:19">
      <c r="B193" s="1" t="s">
        <v>189</v>
      </c>
      <c r="C193" s="2">
        <v>1</v>
      </c>
      <c r="D193" s="2">
        <v>133.392</v>
      </c>
      <c r="P193" s="8" t="s">
        <v>772</v>
      </c>
      <c r="Q193" s="8">
        <v>1.08</v>
      </c>
      <c r="R193" s="10">
        <v>16677221</v>
      </c>
      <c r="S193" s="5">
        <f>R193/Q193</f>
        <v>15441871.296296295</v>
      </c>
    </row>
    <row r="194" spans="2:19">
      <c r="B194" s="1" t="s">
        <v>190</v>
      </c>
      <c r="C194" s="2">
        <v>1</v>
      </c>
      <c r="D194" s="2">
        <v>129.88900000000001</v>
      </c>
      <c r="P194" s="8" t="s">
        <v>773</v>
      </c>
      <c r="Q194" s="8">
        <v>1.1200000000000001</v>
      </c>
      <c r="R194" s="10">
        <v>17321083</v>
      </c>
      <c r="S194" s="5">
        <f>R194/Q194</f>
        <v>15465252.678571427</v>
      </c>
    </row>
    <row r="195" spans="2:19">
      <c r="B195" s="1" t="s">
        <v>191</v>
      </c>
      <c r="C195" s="2">
        <v>1</v>
      </c>
      <c r="D195" s="2">
        <v>128.02699999999999</v>
      </c>
      <c r="P195" s="8" t="s">
        <v>774</v>
      </c>
      <c r="Q195" s="8">
        <v>1.1200000000000001</v>
      </c>
      <c r="R195" s="10">
        <v>17249949</v>
      </c>
      <c r="S195" s="5">
        <f>R195/Q195</f>
        <v>15401740.178571427</v>
      </c>
    </row>
    <row r="196" spans="2:19">
      <c r="B196" s="1" t="s">
        <v>192</v>
      </c>
      <c r="C196" s="2">
        <v>2</v>
      </c>
      <c r="D196" s="2">
        <v>124.557</v>
      </c>
      <c r="P196" s="8" t="s">
        <v>775</v>
      </c>
      <c r="Q196" s="8">
        <v>1.21</v>
      </c>
      <c r="R196" s="10">
        <v>18646181</v>
      </c>
      <c r="S196" s="5">
        <f>R196/Q196</f>
        <v>15410066.94214876</v>
      </c>
    </row>
    <row r="197" spans="2:19">
      <c r="B197" s="1" t="s">
        <v>193</v>
      </c>
      <c r="C197" s="2">
        <v>2</v>
      </c>
      <c r="D197" s="2">
        <v>124.541</v>
      </c>
      <c r="P197" s="8" t="s">
        <v>776</v>
      </c>
      <c r="Q197" s="8">
        <v>1.45</v>
      </c>
      <c r="R197" s="10">
        <v>22422001</v>
      </c>
      <c r="S197" s="5">
        <f>R197/Q197</f>
        <v>15463448.965517242</v>
      </c>
    </row>
    <row r="198" spans="2:19">
      <c r="B198" s="1" t="s">
        <v>194</v>
      </c>
      <c r="C198" s="2">
        <v>13</v>
      </c>
      <c r="D198" s="2">
        <v>122.998</v>
      </c>
      <c r="P198" s="8" t="s">
        <v>777</v>
      </c>
      <c r="Q198" s="8">
        <v>1.3</v>
      </c>
      <c r="R198" s="10">
        <v>20077794</v>
      </c>
      <c r="S198" s="5">
        <f>R198/Q198</f>
        <v>15444456.923076922</v>
      </c>
    </row>
    <row r="199" spans="2:19">
      <c r="B199" s="1" t="s">
        <v>195</v>
      </c>
      <c r="C199" s="2">
        <v>2</v>
      </c>
      <c r="D199" s="2">
        <v>116.798</v>
      </c>
      <c r="P199" s="8" t="s">
        <v>778</v>
      </c>
      <c r="Q199" s="8">
        <v>1.33</v>
      </c>
      <c r="R199" s="10">
        <v>20542547</v>
      </c>
      <c r="S199" s="5">
        <f>R199/Q199</f>
        <v>15445524.060150376</v>
      </c>
    </row>
    <row r="200" spans="2:19">
      <c r="B200" s="1" t="s">
        <v>196</v>
      </c>
      <c r="C200" s="2">
        <v>13</v>
      </c>
      <c r="D200" s="2">
        <v>113.71299999999999</v>
      </c>
      <c r="P200" s="8" t="s">
        <v>779</v>
      </c>
      <c r="Q200" s="8">
        <v>1.25</v>
      </c>
      <c r="R200" s="10">
        <v>19238476</v>
      </c>
      <c r="S200" s="5">
        <f>R200/Q200</f>
        <v>15390780.800000001</v>
      </c>
    </row>
    <row r="201" spans="2:19">
      <c r="B201" s="1" t="s">
        <v>197</v>
      </c>
      <c r="C201" s="2">
        <v>2</v>
      </c>
      <c r="D201" s="2">
        <v>112.38800000000001</v>
      </c>
      <c r="P201" s="8" t="s">
        <v>780</v>
      </c>
      <c r="Q201" s="8">
        <v>1.29</v>
      </c>
      <c r="R201" s="10">
        <v>19750611</v>
      </c>
      <c r="S201" s="5">
        <f>R201/Q201</f>
        <v>15310551.162790697</v>
      </c>
    </row>
    <row r="202" spans="2:19">
      <c r="B202" s="1" t="s">
        <v>198</v>
      </c>
      <c r="C202" s="2">
        <v>4</v>
      </c>
      <c r="D202" s="2">
        <v>111.51300000000001</v>
      </c>
      <c r="P202" s="8" t="s">
        <v>781</v>
      </c>
      <c r="Q202" s="8">
        <v>1.28</v>
      </c>
      <c r="R202" s="10">
        <v>19571050</v>
      </c>
      <c r="S202" s="5">
        <f>R202/Q202</f>
        <v>15289882.8125</v>
      </c>
    </row>
    <row r="203" spans="2:19">
      <c r="B203" s="1" t="s">
        <v>199</v>
      </c>
      <c r="C203" s="2">
        <v>14</v>
      </c>
      <c r="D203" s="2">
        <v>109.95699999999999</v>
      </c>
      <c r="P203" s="8" t="s">
        <v>782</v>
      </c>
      <c r="Q203" s="8">
        <v>1.26</v>
      </c>
      <c r="R203" s="10">
        <v>19354663</v>
      </c>
      <c r="S203" s="5">
        <f>R203/Q203</f>
        <v>15360843.650793651</v>
      </c>
    </row>
    <row r="204" spans="2:19">
      <c r="B204" s="1" t="s">
        <v>200</v>
      </c>
      <c r="C204" s="2">
        <v>2</v>
      </c>
      <c r="D204" s="2">
        <v>109.434</v>
      </c>
      <c r="P204" s="8" t="s">
        <v>783</v>
      </c>
      <c r="Q204" s="8">
        <v>1.22</v>
      </c>
      <c r="R204" s="10">
        <v>18668504</v>
      </c>
      <c r="S204" s="5">
        <f>R204/Q204</f>
        <v>15302052.459016394</v>
      </c>
    </row>
    <row r="205" spans="2:19">
      <c r="B205" s="1" t="s">
        <v>201</v>
      </c>
      <c r="C205" s="2">
        <v>6</v>
      </c>
      <c r="D205" s="2">
        <v>107.319</v>
      </c>
      <c r="P205" s="8" t="s">
        <v>784</v>
      </c>
      <c r="Q205" s="8">
        <v>1.26</v>
      </c>
      <c r="R205" s="10">
        <v>19213352</v>
      </c>
      <c r="S205" s="5">
        <f>R205/Q205</f>
        <v>15248692.063492063</v>
      </c>
    </row>
    <row r="206" spans="2:19">
      <c r="B206" s="1" t="s">
        <v>202</v>
      </c>
      <c r="C206" s="2">
        <v>2</v>
      </c>
      <c r="D206" s="2">
        <v>105.807</v>
      </c>
      <c r="P206" s="8" t="s">
        <v>785</v>
      </c>
      <c r="Q206" s="8">
        <v>1.08</v>
      </c>
      <c r="R206" s="10">
        <v>16467082</v>
      </c>
      <c r="S206" s="5">
        <f>R206/Q206</f>
        <v>15247298.148148147</v>
      </c>
    </row>
    <row r="207" spans="2:19">
      <c r="B207" s="1" t="s">
        <v>203</v>
      </c>
      <c r="C207" s="2">
        <v>22</v>
      </c>
      <c r="D207" s="2">
        <v>103.38200000000001</v>
      </c>
      <c r="P207" s="8" t="s">
        <v>786</v>
      </c>
      <c r="Q207" s="8">
        <v>1.02</v>
      </c>
      <c r="R207" s="10">
        <v>15622609</v>
      </c>
      <c r="S207" s="5">
        <f>R207/Q207</f>
        <v>15316283.333333334</v>
      </c>
    </row>
    <row r="208" spans="2:19">
      <c r="B208" s="1" t="s">
        <v>204</v>
      </c>
      <c r="C208" s="2">
        <v>1</v>
      </c>
      <c r="D208" s="2">
        <v>100.238</v>
      </c>
      <c r="P208" s="8" t="s">
        <v>787</v>
      </c>
      <c r="Q208" s="8">
        <v>1.0900000000000001</v>
      </c>
      <c r="R208" s="10">
        <v>16589782</v>
      </c>
      <c r="S208" s="5">
        <f>R208/Q208</f>
        <v>15219983.486238532</v>
      </c>
    </row>
    <row r="209" spans="2:19">
      <c r="B209" s="1" t="s">
        <v>205</v>
      </c>
      <c r="C209" s="2">
        <v>1</v>
      </c>
      <c r="D209" s="2">
        <v>100</v>
      </c>
      <c r="P209" s="8" t="s">
        <v>788</v>
      </c>
      <c r="Q209" s="8">
        <v>1.05</v>
      </c>
      <c r="R209" s="10">
        <v>16032821</v>
      </c>
      <c r="S209" s="5">
        <f>R209/Q209</f>
        <v>15269353.333333332</v>
      </c>
    </row>
    <row r="210" spans="2:19">
      <c r="B210" s="1" t="s">
        <v>206</v>
      </c>
      <c r="C210" s="2">
        <v>1</v>
      </c>
      <c r="D210" s="2">
        <v>100</v>
      </c>
      <c r="P210" s="8" t="s">
        <v>789</v>
      </c>
      <c r="Q210" s="8">
        <v>1.1299999999999999</v>
      </c>
      <c r="R210" s="10">
        <v>17316394</v>
      </c>
      <c r="S210" s="5">
        <f>R210/Q210</f>
        <v>15324242.477876108</v>
      </c>
    </row>
    <row r="211" spans="2:19">
      <c r="B211" s="1" t="s">
        <v>207</v>
      </c>
      <c r="C211" s="2">
        <v>1</v>
      </c>
      <c r="D211" s="2">
        <v>100</v>
      </c>
      <c r="P211" s="8" t="s">
        <v>790</v>
      </c>
      <c r="Q211" s="8">
        <v>1.06</v>
      </c>
      <c r="R211" s="10">
        <v>16115036</v>
      </c>
      <c r="S211" s="5">
        <f>R211/Q211</f>
        <v>15202864.150943395</v>
      </c>
    </row>
    <row r="212" spans="2:19">
      <c r="B212" s="1" t="s">
        <v>208</v>
      </c>
      <c r="C212" s="2">
        <v>1</v>
      </c>
      <c r="D212" s="2">
        <v>100</v>
      </c>
      <c r="P212" s="8" t="s">
        <v>791</v>
      </c>
      <c r="Q212" s="8">
        <v>1.0900000000000001</v>
      </c>
      <c r="R212" s="10">
        <v>16685919</v>
      </c>
      <c r="S212" s="5">
        <f>R212/Q212</f>
        <v>15308182.568807337</v>
      </c>
    </row>
    <row r="213" spans="2:19">
      <c r="B213" s="1" t="s">
        <v>209</v>
      </c>
      <c r="C213" s="2">
        <v>14</v>
      </c>
      <c r="D213" s="2">
        <v>99.188000000000002</v>
      </c>
      <c r="P213" s="8" t="s">
        <v>792</v>
      </c>
      <c r="Q213" s="8">
        <v>1.1100000000000001</v>
      </c>
      <c r="R213" s="10">
        <v>16883788</v>
      </c>
      <c r="S213" s="5">
        <f>R213/Q213</f>
        <v>15210619.819819819</v>
      </c>
    </row>
    <row r="214" spans="2:19">
      <c r="B214" s="1" t="s">
        <v>210</v>
      </c>
      <c r="C214" s="2">
        <v>8</v>
      </c>
      <c r="D214" s="2">
        <v>97.483000000000004</v>
      </c>
      <c r="P214" s="8" t="s">
        <v>793</v>
      </c>
      <c r="Q214" s="8">
        <v>1.24</v>
      </c>
      <c r="R214" s="10">
        <v>18900808</v>
      </c>
      <c r="S214" s="5">
        <f>R214/Q214</f>
        <v>15242587.096774194</v>
      </c>
    </row>
    <row r="215" spans="2:19">
      <c r="B215" s="1" t="s">
        <v>211</v>
      </c>
      <c r="C215" s="2">
        <v>6</v>
      </c>
      <c r="D215" s="2">
        <v>96.314999999999998</v>
      </c>
      <c r="P215" s="8" t="s">
        <v>794</v>
      </c>
      <c r="Q215" s="8">
        <v>1.29</v>
      </c>
      <c r="R215" s="10">
        <v>19561544</v>
      </c>
      <c r="S215" s="5">
        <f>R215/Q215</f>
        <v>15163987.596899224</v>
      </c>
    </row>
    <row r="216" spans="2:19">
      <c r="B216" s="1" t="s">
        <v>212</v>
      </c>
      <c r="C216" s="2">
        <v>7</v>
      </c>
      <c r="D216" s="2">
        <v>94.039000000000001</v>
      </c>
      <c r="P216" s="8" t="s">
        <v>795</v>
      </c>
      <c r="Q216" s="8">
        <v>1.32</v>
      </c>
      <c r="R216" s="10">
        <v>20070393</v>
      </c>
      <c r="S216" s="5">
        <f>R216/Q216</f>
        <v>15204843.181818182</v>
      </c>
    </row>
    <row r="217" spans="2:19">
      <c r="B217" s="1" t="s">
        <v>213</v>
      </c>
      <c r="C217" s="2">
        <v>15</v>
      </c>
      <c r="D217" s="2">
        <v>93.611000000000004</v>
      </c>
      <c r="P217" s="8" t="s">
        <v>796</v>
      </c>
      <c r="Q217" s="8">
        <v>1.31</v>
      </c>
      <c r="R217" s="10">
        <v>19914750</v>
      </c>
      <c r="S217" s="5">
        <f>R217/Q217</f>
        <v>15202099.236641221</v>
      </c>
    </row>
    <row r="218" spans="2:19">
      <c r="B218" s="1" t="s">
        <v>214</v>
      </c>
      <c r="C218" s="2">
        <v>1</v>
      </c>
      <c r="D218" s="2">
        <v>92</v>
      </c>
      <c r="P218" s="8" t="s">
        <v>797</v>
      </c>
      <c r="Q218" s="8">
        <v>1.29</v>
      </c>
      <c r="R218" s="10">
        <v>19595454</v>
      </c>
      <c r="S218" s="5">
        <f>R218/Q218</f>
        <v>15190274.418604651</v>
      </c>
    </row>
    <row r="219" spans="2:19">
      <c r="B219" s="1" t="s">
        <v>215</v>
      </c>
      <c r="C219" s="2">
        <v>1</v>
      </c>
      <c r="D219" s="2">
        <v>90</v>
      </c>
      <c r="P219" s="8" t="s">
        <v>798</v>
      </c>
      <c r="Q219" s="8">
        <v>1.3</v>
      </c>
      <c r="R219" s="10">
        <v>19700834</v>
      </c>
      <c r="S219" s="5">
        <f>R219/Q219</f>
        <v>15154487.692307692</v>
      </c>
    </row>
    <row r="220" spans="2:19">
      <c r="B220" s="1" t="s">
        <v>216</v>
      </c>
      <c r="C220" s="2">
        <v>8</v>
      </c>
      <c r="D220" s="2">
        <v>88.509</v>
      </c>
      <c r="P220" s="8" t="s">
        <v>799</v>
      </c>
      <c r="Q220" s="8">
        <v>1.32</v>
      </c>
      <c r="R220" s="10">
        <v>19893523</v>
      </c>
      <c r="S220" s="5">
        <f>R220/Q220</f>
        <v>15070850.757575756</v>
      </c>
    </row>
    <row r="221" spans="2:19">
      <c r="B221" s="1" t="s">
        <v>217</v>
      </c>
      <c r="C221" s="2">
        <v>5</v>
      </c>
      <c r="D221" s="2">
        <v>88.459000000000003</v>
      </c>
      <c r="P221" s="8" t="s">
        <v>800</v>
      </c>
      <c r="Q221" s="8">
        <v>1.39</v>
      </c>
      <c r="R221" s="10">
        <v>20925871</v>
      </c>
      <c r="S221" s="5">
        <f>R221/Q221</f>
        <v>15054583.453237411</v>
      </c>
    </row>
    <row r="222" spans="2:19">
      <c r="B222" s="1" t="s">
        <v>218</v>
      </c>
      <c r="C222" s="2">
        <v>2</v>
      </c>
      <c r="D222" s="2">
        <v>86.042000000000002</v>
      </c>
      <c r="P222" s="8" t="s">
        <v>801</v>
      </c>
      <c r="Q222" s="8">
        <v>1.3</v>
      </c>
      <c r="R222" s="10">
        <v>19635684</v>
      </c>
      <c r="S222" s="5">
        <f>R222/Q222</f>
        <v>15104372.307692308</v>
      </c>
    </row>
    <row r="223" spans="2:19">
      <c r="B223" s="1" t="s">
        <v>219</v>
      </c>
      <c r="C223" s="2">
        <v>1</v>
      </c>
      <c r="D223" s="2">
        <v>85.724000000000004</v>
      </c>
      <c r="P223" s="8" t="s">
        <v>802</v>
      </c>
      <c r="Q223" s="8">
        <v>1.37</v>
      </c>
      <c r="R223" s="10">
        <v>20571932</v>
      </c>
      <c r="S223" s="5">
        <f>R223/Q223</f>
        <v>15016008.759124087</v>
      </c>
    </row>
    <row r="224" spans="2:19">
      <c r="B224" s="1" t="s">
        <v>220</v>
      </c>
      <c r="C224" s="2">
        <v>1</v>
      </c>
      <c r="D224" s="2">
        <v>82.28</v>
      </c>
      <c r="P224" s="8" t="s">
        <v>803</v>
      </c>
      <c r="Q224" s="8">
        <v>1.44</v>
      </c>
      <c r="R224" s="10">
        <v>21596046</v>
      </c>
      <c r="S224" s="5">
        <f>R224/Q224</f>
        <v>14997254.166666668</v>
      </c>
    </row>
    <row r="225" spans="2:19">
      <c r="B225" s="1" t="s">
        <v>221</v>
      </c>
      <c r="C225" s="2">
        <v>4</v>
      </c>
      <c r="D225" s="2">
        <v>80</v>
      </c>
      <c r="P225" s="8" t="s">
        <v>804</v>
      </c>
      <c r="Q225" s="8">
        <v>1.41</v>
      </c>
      <c r="R225" s="10">
        <v>21174054</v>
      </c>
      <c r="S225" s="5">
        <f>R225/Q225</f>
        <v>15017059.574468086</v>
      </c>
    </row>
    <row r="226" spans="2:19">
      <c r="B226" s="1" t="s">
        <v>222</v>
      </c>
      <c r="C226" s="2">
        <v>1</v>
      </c>
      <c r="D226" s="2">
        <v>77.682000000000002</v>
      </c>
      <c r="P226" s="8" t="s">
        <v>805</v>
      </c>
      <c r="Q226" s="8">
        <v>1.65</v>
      </c>
      <c r="R226" s="10">
        <v>24629081</v>
      </c>
      <c r="S226" s="5">
        <f>R226/Q226</f>
        <v>14926715.757575758</v>
      </c>
    </row>
    <row r="227" spans="2:19">
      <c r="B227" s="1" t="s">
        <v>223</v>
      </c>
      <c r="C227" s="2">
        <v>9</v>
      </c>
      <c r="D227" s="2">
        <v>76.730999999999995</v>
      </c>
      <c r="P227" s="8" t="s">
        <v>806</v>
      </c>
      <c r="Q227" s="8">
        <v>1.68</v>
      </c>
      <c r="R227" s="10">
        <v>24996593</v>
      </c>
      <c r="S227" s="5">
        <f>R227/Q227</f>
        <v>14878924.404761905</v>
      </c>
    </row>
    <row r="228" spans="2:19">
      <c r="B228" s="1" t="s">
        <v>224</v>
      </c>
      <c r="C228" s="2">
        <v>1</v>
      </c>
      <c r="D228" s="2">
        <v>75.552999999999997</v>
      </c>
      <c r="P228" s="8" t="s">
        <v>807</v>
      </c>
      <c r="Q228" s="8">
        <v>1.72</v>
      </c>
      <c r="R228" s="10">
        <v>25478108</v>
      </c>
      <c r="S228" s="5">
        <f>R228/Q228</f>
        <v>14812853.488372093</v>
      </c>
    </row>
    <row r="229" spans="2:19">
      <c r="B229" s="1" t="s">
        <v>225</v>
      </c>
      <c r="C229" s="2">
        <v>2</v>
      </c>
      <c r="D229" s="2">
        <v>74.64</v>
      </c>
      <c r="P229" s="8" t="s">
        <v>808</v>
      </c>
      <c r="Q229" s="8">
        <v>7.36</v>
      </c>
      <c r="R229" s="10">
        <v>108999905</v>
      </c>
      <c r="S229" s="5">
        <f>R229/Q229</f>
        <v>14809769.701086955</v>
      </c>
    </row>
    <row r="230" spans="2:19">
      <c r="B230" s="1" t="s">
        <v>226</v>
      </c>
      <c r="C230" s="2">
        <v>1</v>
      </c>
      <c r="D230" s="2">
        <v>74</v>
      </c>
      <c r="P230" s="8" t="s">
        <v>809</v>
      </c>
      <c r="Q230" s="8">
        <v>1.76</v>
      </c>
      <c r="R230" s="10">
        <v>25992618</v>
      </c>
      <c r="S230" s="5">
        <f>R230/Q230</f>
        <v>14768532.954545455</v>
      </c>
    </row>
    <row r="231" spans="2:19">
      <c r="B231" s="1" t="s">
        <v>227</v>
      </c>
      <c r="C231" s="2">
        <v>1</v>
      </c>
      <c r="D231" s="2">
        <v>68.004000000000005</v>
      </c>
      <c r="P231" s="8" t="s">
        <v>810</v>
      </c>
      <c r="Q231" s="8">
        <v>1.76</v>
      </c>
      <c r="R231" s="10">
        <v>25920069</v>
      </c>
      <c r="S231" s="5">
        <f>R231/Q231</f>
        <v>14727311.931818182</v>
      </c>
    </row>
    <row r="232" spans="2:19">
      <c r="B232" s="1" t="s">
        <v>228</v>
      </c>
      <c r="C232" s="2">
        <v>1</v>
      </c>
      <c r="D232" s="2">
        <v>66.665999999999997</v>
      </c>
      <c r="P232" s="8" t="s">
        <v>811</v>
      </c>
      <c r="Q232" s="8">
        <v>1.99</v>
      </c>
      <c r="R232" s="10">
        <v>29217229</v>
      </c>
      <c r="S232" s="5">
        <f>R232/Q232</f>
        <v>14682024.623115579</v>
      </c>
    </row>
    <row r="233" spans="2:19">
      <c r="B233" s="1" t="s">
        <v>229</v>
      </c>
      <c r="C233" s="2">
        <v>1</v>
      </c>
      <c r="D233" s="2">
        <v>65</v>
      </c>
      <c r="P233" s="8" t="s">
        <v>812</v>
      </c>
      <c r="Q233" s="8">
        <v>2.4300000000000002</v>
      </c>
      <c r="R233" s="10">
        <v>35562959</v>
      </c>
      <c r="S233" s="5">
        <f>R233/Q233</f>
        <v>14634962.551440328</v>
      </c>
    </row>
    <row r="234" spans="2:19">
      <c r="B234" s="1" t="s">
        <v>230</v>
      </c>
      <c r="C234" s="2">
        <v>1</v>
      </c>
      <c r="D234" s="2">
        <v>64.707999999999998</v>
      </c>
      <c r="P234" s="8" t="s">
        <v>813</v>
      </c>
      <c r="Q234" s="8">
        <v>1.76</v>
      </c>
      <c r="R234" s="10">
        <v>25728955</v>
      </c>
      <c r="S234" s="5">
        <f>R234/Q234</f>
        <v>14618724.431818182</v>
      </c>
    </row>
    <row r="235" spans="2:19">
      <c r="B235" s="1" t="s">
        <v>231</v>
      </c>
      <c r="C235" s="2">
        <v>1</v>
      </c>
      <c r="D235" s="2">
        <v>64</v>
      </c>
      <c r="P235" s="8" t="s">
        <v>814</v>
      </c>
      <c r="Q235" s="8">
        <v>1.79</v>
      </c>
      <c r="R235" s="10">
        <v>25974259</v>
      </c>
      <c r="S235" s="5">
        <f>R235/Q235</f>
        <v>14510759.217877096</v>
      </c>
    </row>
    <row r="236" spans="2:19">
      <c r="B236" s="1" t="s">
        <v>232</v>
      </c>
      <c r="C236" s="2">
        <v>4</v>
      </c>
      <c r="D236" s="2">
        <v>64</v>
      </c>
      <c r="P236" s="8" t="s">
        <v>815</v>
      </c>
      <c r="Q236" s="8">
        <v>1.73</v>
      </c>
      <c r="R236" s="10">
        <v>25085709</v>
      </c>
      <c r="S236" s="5">
        <f>R236/Q236</f>
        <v>14500409.826589596</v>
      </c>
    </row>
    <row r="237" spans="2:19">
      <c r="B237" s="1" t="s">
        <v>233</v>
      </c>
      <c r="C237" s="2">
        <v>12</v>
      </c>
      <c r="D237" s="2">
        <v>62.19</v>
      </c>
      <c r="P237" s="8" t="s">
        <v>816</v>
      </c>
      <c r="Q237" s="8">
        <v>1.73</v>
      </c>
      <c r="R237" s="10">
        <v>25053499</v>
      </c>
      <c r="S237" s="5">
        <f>R237/Q237</f>
        <v>14481791.329479769</v>
      </c>
    </row>
    <row r="238" spans="2:19">
      <c r="B238" s="1" t="s">
        <v>234</v>
      </c>
      <c r="C238" s="2">
        <v>3</v>
      </c>
      <c r="D238" s="2">
        <v>62.116999999999997</v>
      </c>
      <c r="P238" s="8" t="s">
        <v>817</v>
      </c>
      <c r="Q238" s="8">
        <v>1.62</v>
      </c>
      <c r="R238" s="10">
        <v>23374777</v>
      </c>
      <c r="S238" s="5">
        <f>R238/Q238</f>
        <v>14428874.691358024</v>
      </c>
    </row>
    <row r="239" spans="2:19">
      <c r="B239" s="1" t="s">
        <v>235</v>
      </c>
      <c r="C239" s="2">
        <v>5</v>
      </c>
      <c r="D239" s="2">
        <v>61.039000000000001</v>
      </c>
      <c r="P239" s="8" t="s">
        <v>818</v>
      </c>
      <c r="Q239" s="8">
        <v>1.83</v>
      </c>
      <c r="R239" s="10">
        <v>26223288</v>
      </c>
      <c r="S239" s="5">
        <f>R239/Q239</f>
        <v>14329665.573770491</v>
      </c>
    </row>
    <row r="240" spans="2:19">
      <c r="B240" s="1" t="s">
        <v>236</v>
      </c>
      <c r="C240" s="2">
        <v>5</v>
      </c>
      <c r="D240" s="2">
        <v>60.774999999999999</v>
      </c>
      <c r="P240" s="8" t="s">
        <v>819</v>
      </c>
      <c r="Q240" s="8">
        <v>1.84</v>
      </c>
      <c r="R240" s="10">
        <v>26257361</v>
      </c>
      <c r="S240" s="5">
        <f>R240/Q240</f>
        <v>14270304.891304348</v>
      </c>
    </row>
    <row r="241" spans="2:19">
      <c r="B241" s="1" t="s">
        <v>237</v>
      </c>
      <c r="C241" s="2">
        <v>1</v>
      </c>
      <c r="D241" s="2">
        <v>60.08</v>
      </c>
      <c r="P241" s="8" t="s">
        <v>820</v>
      </c>
      <c r="Q241" s="8">
        <v>1.86</v>
      </c>
      <c r="R241" s="10">
        <v>26516192</v>
      </c>
      <c r="S241" s="5">
        <f>R241/Q241</f>
        <v>14256017.204301074</v>
      </c>
    </row>
    <row r="242" spans="2:19">
      <c r="B242" s="1" t="s">
        <v>238</v>
      </c>
      <c r="C242" s="2">
        <v>6</v>
      </c>
      <c r="D242" s="2">
        <v>60</v>
      </c>
      <c r="P242" s="8" t="s">
        <v>821</v>
      </c>
      <c r="Q242" s="8">
        <v>1.95</v>
      </c>
      <c r="R242" s="10">
        <v>27715784</v>
      </c>
      <c r="S242" s="5">
        <f>R242/Q242</f>
        <v>14213222.564102564</v>
      </c>
    </row>
    <row r="243" spans="2:19">
      <c r="B243" s="1" t="s">
        <v>239</v>
      </c>
      <c r="C243" s="2">
        <v>1</v>
      </c>
      <c r="D243" s="2">
        <v>54.759</v>
      </c>
      <c r="P243" s="8" t="s">
        <v>822</v>
      </c>
      <c r="Q243" s="8">
        <v>1.9</v>
      </c>
      <c r="R243" s="10">
        <v>26859474</v>
      </c>
      <c r="S243" s="5">
        <f>R243/Q243</f>
        <v>14136565.263157895</v>
      </c>
    </row>
    <row r="244" spans="2:19">
      <c r="B244" s="1" t="s">
        <v>240</v>
      </c>
      <c r="C244" s="2">
        <v>2</v>
      </c>
      <c r="D244" s="2">
        <v>53</v>
      </c>
      <c r="P244" s="8" t="s">
        <v>823</v>
      </c>
      <c r="Q244" s="8">
        <v>2.09</v>
      </c>
      <c r="R244" s="10">
        <v>29441929</v>
      </c>
      <c r="S244" s="5">
        <f>R244/Q244</f>
        <v>14087047.368421054</v>
      </c>
    </row>
    <row r="245" spans="2:19">
      <c r="B245" s="1" t="s">
        <v>241</v>
      </c>
      <c r="C245" s="2">
        <v>3</v>
      </c>
      <c r="D245" s="2">
        <v>52.284999999999997</v>
      </c>
      <c r="P245" s="8" t="s">
        <v>824</v>
      </c>
      <c r="Q245" s="8">
        <v>2.23</v>
      </c>
      <c r="R245" s="10">
        <v>31229106</v>
      </c>
      <c r="S245" s="5">
        <f>R245/Q245</f>
        <v>14004083.408071749</v>
      </c>
    </row>
    <row r="246" spans="2:19">
      <c r="B246" s="1" t="s">
        <v>242</v>
      </c>
      <c r="C246" s="2">
        <v>4</v>
      </c>
      <c r="D246" s="2">
        <v>52.210999999999999</v>
      </c>
      <c r="P246" s="8" t="s">
        <v>825</v>
      </c>
      <c r="Q246" s="8">
        <v>2.3199999999999998</v>
      </c>
      <c r="R246" s="10">
        <v>32315526</v>
      </c>
      <c r="S246" s="5">
        <f>R246/Q246</f>
        <v>13929106.03448276</v>
      </c>
    </row>
    <row r="247" spans="2:19">
      <c r="B247" s="1" t="s">
        <v>243</v>
      </c>
      <c r="C247" s="2">
        <v>1</v>
      </c>
      <c r="D247" s="2">
        <v>50.798999999999999</v>
      </c>
      <c r="P247" s="8" t="s">
        <v>826</v>
      </c>
      <c r="Q247" s="8">
        <v>2.27</v>
      </c>
      <c r="R247" s="10">
        <v>31499214</v>
      </c>
      <c r="S247" s="5">
        <f>R247/Q247</f>
        <v>13876305.726872247</v>
      </c>
    </row>
    <row r="248" spans="2:19">
      <c r="B248" s="1" t="s">
        <v>248</v>
      </c>
      <c r="C248" s="2">
        <v>2</v>
      </c>
      <c r="D248" s="2">
        <v>50.277000000000001</v>
      </c>
      <c r="P248" s="8" t="s">
        <v>827</v>
      </c>
      <c r="Q248" s="8">
        <v>2.29</v>
      </c>
      <c r="R248" s="10">
        <v>31722075</v>
      </c>
      <c r="S248" s="5">
        <f>R248/Q248</f>
        <v>13852434.497816594</v>
      </c>
    </row>
    <row r="249" spans="2:19">
      <c r="B249" s="1" t="s">
        <v>244</v>
      </c>
      <c r="C249" s="2">
        <v>1</v>
      </c>
      <c r="D249" s="2">
        <v>50.109000000000002</v>
      </c>
      <c r="P249" s="8" t="s">
        <v>828</v>
      </c>
      <c r="Q249" s="8">
        <v>2.2599999999999998</v>
      </c>
      <c r="R249" s="10">
        <v>31123744</v>
      </c>
      <c r="S249" s="5">
        <f>R249/Q249</f>
        <v>13771568.141592922</v>
      </c>
    </row>
    <row r="250" spans="2:19">
      <c r="B250" s="1" t="s">
        <v>246</v>
      </c>
      <c r="C250" s="2">
        <v>1</v>
      </c>
      <c r="D250" s="2">
        <v>50</v>
      </c>
      <c r="P250" s="8" t="s">
        <v>829</v>
      </c>
      <c r="Q250" s="8">
        <v>2.38</v>
      </c>
      <c r="R250" s="10">
        <v>32686974</v>
      </c>
      <c r="S250" s="5">
        <f>R250/Q250</f>
        <v>13734022.68907563</v>
      </c>
    </row>
    <row r="251" spans="2:19">
      <c r="B251" s="1" t="s">
        <v>245</v>
      </c>
      <c r="C251" s="2">
        <v>2</v>
      </c>
      <c r="D251" s="2">
        <v>50</v>
      </c>
      <c r="P251" s="8" t="s">
        <v>830</v>
      </c>
      <c r="Q251" s="8">
        <v>2.46</v>
      </c>
      <c r="R251" s="10">
        <v>33665278</v>
      </c>
      <c r="S251" s="5">
        <f>R251/Q251</f>
        <v>13685072.357723577</v>
      </c>
    </row>
    <row r="252" spans="2:19">
      <c r="B252" s="1" t="s">
        <v>247</v>
      </c>
      <c r="C252" s="2">
        <v>1</v>
      </c>
      <c r="D252" s="2">
        <v>50</v>
      </c>
      <c r="P252" s="8" t="s">
        <v>831</v>
      </c>
      <c r="Q252" s="8">
        <v>2.71</v>
      </c>
      <c r="R252" s="10">
        <v>36870658</v>
      </c>
      <c r="S252" s="5">
        <f>R252/Q252</f>
        <v>13605408.856088562</v>
      </c>
    </row>
    <row r="253" spans="2:19">
      <c r="B253" s="1" t="s">
        <v>249</v>
      </c>
      <c r="C253" s="2">
        <v>2</v>
      </c>
      <c r="D253" s="2">
        <v>49.930999999999997</v>
      </c>
      <c r="P253" s="8" t="s">
        <v>832</v>
      </c>
      <c r="Q253" s="8">
        <v>2.54</v>
      </c>
      <c r="R253" s="10">
        <v>34385865</v>
      </c>
      <c r="S253" s="5">
        <f>R253/Q253</f>
        <v>13537742.125984251</v>
      </c>
    </row>
    <row r="254" spans="2:19">
      <c r="B254" s="1" t="s">
        <v>250</v>
      </c>
      <c r="C254" s="2">
        <v>2</v>
      </c>
      <c r="D254" s="2">
        <v>49</v>
      </c>
      <c r="P254" s="8" t="s">
        <v>833</v>
      </c>
      <c r="Q254" s="8">
        <v>2.4700000000000002</v>
      </c>
      <c r="R254" s="10">
        <v>33388943</v>
      </c>
      <c r="S254" s="5">
        <f>R254/Q254</f>
        <v>13517790.688259108</v>
      </c>
    </row>
    <row r="255" spans="2:19">
      <c r="B255" s="1" t="s">
        <v>251</v>
      </c>
      <c r="C255" s="2">
        <v>1</v>
      </c>
      <c r="D255" s="2">
        <v>46.262</v>
      </c>
      <c r="P255" s="8" t="s">
        <v>834</v>
      </c>
      <c r="Q255" s="8">
        <v>2.2400000000000002</v>
      </c>
      <c r="R255" s="10">
        <v>30121077</v>
      </c>
      <c r="S255" s="5">
        <f>R255/Q255</f>
        <v>13446909.374999998</v>
      </c>
    </row>
    <row r="256" spans="2:19">
      <c r="B256" s="1" t="s">
        <v>252</v>
      </c>
      <c r="C256" s="2">
        <v>2</v>
      </c>
      <c r="D256" s="2">
        <v>46</v>
      </c>
      <c r="P256" s="8" t="s">
        <v>835</v>
      </c>
      <c r="Q256" s="8">
        <v>2.6</v>
      </c>
      <c r="R256" s="10">
        <v>34777101</v>
      </c>
      <c r="S256" s="5">
        <f>R256/Q256</f>
        <v>13375808.076923076</v>
      </c>
    </row>
    <row r="257" spans="2:19">
      <c r="B257" s="1" t="s">
        <v>253</v>
      </c>
      <c r="C257" s="2">
        <v>2</v>
      </c>
      <c r="D257" s="2">
        <v>45</v>
      </c>
      <c r="P257" s="8" t="s">
        <v>836</v>
      </c>
      <c r="Q257" s="8">
        <v>2.9</v>
      </c>
      <c r="R257" s="10">
        <v>38601862</v>
      </c>
      <c r="S257" s="5">
        <f>R257/Q257</f>
        <v>13310986.896551725</v>
      </c>
    </row>
    <row r="258" spans="2:19">
      <c r="B258" s="1" t="s">
        <v>254</v>
      </c>
      <c r="C258" s="2">
        <v>1</v>
      </c>
      <c r="D258" s="2">
        <v>42.728000000000002</v>
      </c>
      <c r="P258" s="8" t="s">
        <v>837</v>
      </c>
      <c r="Q258" s="8">
        <v>3.04</v>
      </c>
      <c r="R258" s="10">
        <v>40204305</v>
      </c>
      <c r="S258" s="5">
        <f>R258/Q258</f>
        <v>13225100.328947369</v>
      </c>
    </row>
    <row r="259" spans="2:19">
      <c r="B259" s="1" t="s">
        <v>255</v>
      </c>
      <c r="C259" s="2">
        <v>11</v>
      </c>
      <c r="D259" s="2">
        <v>41.844999999999999</v>
      </c>
      <c r="P259" s="8" t="s">
        <v>838</v>
      </c>
      <c r="Q259" s="8">
        <v>3.08</v>
      </c>
      <c r="R259" s="10">
        <v>40545357</v>
      </c>
      <c r="S259" s="5">
        <f>R259/Q259</f>
        <v>13164076.948051948</v>
      </c>
    </row>
    <row r="260" spans="2:19">
      <c r="B260" s="1" t="s">
        <v>256</v>
      </c>
      <c r="C260" s="2">
        <v>1</v>
      </c>
      <c r="D260" s="2">
        <v>40.74</v>
      </c>
      <c r="P260" s="8" t="s">
        <v>839</v>
      </c>
      <c r="Q260" s="8">
        <v>3.29</v>
      </c>
      <c r="R260" s="10">
        <v>43133868</v>
      </c>
      <c r="S260" s="5">
        <f>R260/Q260</f>
        <v>13110598.176291794</v>
      </c>
    </row>
    <row r="261" spans="2:19">
      <c r="B261" s="1" t="s">
        <v>257</v>
      </c>
      <c r="C261" s="2">
        <v>2</v>
      </c>
      <c r="D261" s="2">
        <v>40.371000000000002</v>
      </c>
      <c r="P261" s="8" t="s">
        <v>840</v>
      </c>
      <c r="Q261" s="8">
        <v>3.41</v>
      </c>
      <c r="R261" s="10">
        <v>44442953</v>
      </c>
      <c r="S261" s="5">
        <f>R261/Q261</f>
        <v>13033124.046920821</v>
      </c>
    </row>
    <row r="262" spans="2:19">
      <c r="B262" s="1" t="s">
        <v>258</v>
      </c>
      <c r="C262" s="2">
        <v>2</v>
      </c>
      <c r="D262" s="2">
        <v>40.314</v>
      </c>
      <c r="P262" s="8" t="s">
        <v>841</v>
      </c>
      <c r="Q262" s="8">
        <v>3.41</v>
      </c>
      <c r="R262" s="10">
        <v>44183975</v>
      </c>
      <c r="S262" s="5">
        <f>R262/Q262</f>
        <v>12957177.419354837</v>
      </c>
    </row>
    <row r="263" spans="2:19">
      <c r="B263" s="1" t="s">
        <v>259</v>
      </c>
      <c r="C263" s="2">
        <v>2</v>
      </c>
      <c r="D263" s="2">
        <v>40.122</v>
      </c>
      <c r="P263" s="8" t="s">
        <v>842</v>
      </c>
      <c r="Q263" s="8">
        <v>3.5</v>
      </c>
      <c r="R263" s="10">
        <v>45044218</v>
      </c>
      <c r="S263" s="5">
        <f>R263/Q263</f>
        <v>12869776.571428571</v>
      </c>
    </row>
    <row r="264" spans="2:19">
      <c r="B264" s="1" t="s">
        <v>260</v>
      </c>
      <c r="C264" s="2">
        <v>2</v>
      </c>
      <c r="D264" s="2">
        <v>40</v>
      </c>
      <c r="P264" s="8" t="s">
        <v>843</v>
      </c>
      <c r="Q264" s="8">
        <v>3.45</v>
      </c>
      <c r="R264" s="10">
        <v>44189917</v>
      </c>
      <c r="S264" s="5">
        <f>R264/Q264</f>
        <v>12808671.594202898</v>
      </c>
    </row>
    <row r="265" spans="2:19">
      <c r="B265" s="1" t="s">
        <v>261</v>
      </c>
      <c r="C265" s="2">
        <v>2</v>
      </c>
      <c r="D265" s="2">
        <v>40</v>
      </c>
      <c r="P265" s="8" t="s">
        <v>844</v>
      </c>
      <c r="Q265" s="8">
        <v>3.27</v>
      </c>
      <c r="R265" s="10">
        <v>41607515</v>
      </c>
      <c r="S265" s="5">
        <f>R265/Q265</f>
        <v>12724010.703363914</v>
      </c>
    </row>
    <row r="266" spans="2:19">
      <c r="B266" s="1" t="s">
        <v>262</v>
      </c>
      <c r="C266" s="2">
        <v>6</v>
      </c>
      <c r="D266" s="2">
        <v>39.627000000000002</v>
      </c>
      <c r="P266" s="8" t="s">
        <v>845</v>
      </c>
      <c r="Q266" s="8">
        <v>3.33</v>
      </c>
      <c r="R266" s="10">
        <v>42111411</v>
      </c>
      <c r="S266" s="5">
        <f>R266/Q266</f>
        <v>12646069.369369369</v>
      </c>
    </row>
    <row r="267" spans="2:19">
      <c r="B267" s="1" t="s">
        <v>263</v>
      </c>
      <c r="C267" s="2">
        <v>4</v>
      </c>
      <c r="D267" s="2">
        <v>38.848999999999997</v>
      </c>
      <c r="P267" s="8" t="s">
        <v>846</v>
      </c>
      <c r="Q267" s="8">
        <v>3.55</v>
      </c>
      <c r="R267" s="10">
        <v>44481611</v>
      </c>
      <c r="S267" s="5">
        <f>R267/Q267</f>
        <v>12530031.267605634</v>
      </c>
    </row>
    <row r="268" spans="2:19">
      <c r="B268" s="1" t="s">
        <v>264</v>
      </c>
      <c r="C268" s="2">
        <v>1</v>
      </c>
      <c r="D268" s="2">
        <v>38.128</v>
      </c>
      <c r="P268" s="8" t="s">
        <v>847</v>
      </c>
      <c r="Q268" s="8">
        <v>3.67</v>
      </c>
      <c r="R268" s="10">
        <v>45734247</v>
      </c>
      <c r="S268" s="5">
        <f>R268/Q268</f>
        <v>12461647.683923706</v>
      </c>
    </row>
    <row r="269" spans="2:19">
      <c r="B269" s="1" t="s">
        <v>265</v>
      </c>
      <c r="C269" s="2">
        <v>1</v>
      </c>
      <c r="D269" s="2">
        <v>38.073999999999998</v>
      </c>
      <c r="P269" s="8" t="s">
        <v>848</v>
      </c>
      <c r="Q269" s="8">
        <v>3.54</v>
      </c>
      <c r="R269" s="10">
        <v>43922952</v>
      </c>
      <c r="S269" s="5">
        <f>R269/Q269</f>
        <v>12407613.559322033</v>
      </c>
    </row>
    <row r="270" spans="2:19">
      <c r="B270" s="1" t="s">
        <v>266</v>
      </c>
      <c r="C270" s="2">
        <v>1</v>
      </c>
      <c r="D270" s="2">
        <v>38.033000000000001</v>
      </c>
      <c r="P270" s="8" t="s">
        <v>849</v>
      </c>
      <c r="Q270" s="8">
        <v>3.62</v>
      </c>
      <c r="R270" s="10">
        <v>44627280</v>
      </c>
      <c r="S270" s="5">
        <f>R270/Q270</f>
        <v>12327977.900552485</v>
      </c>
    </row>
    <row r="271" spans="2:19">
      <c r="B271" s="1" t="s">
        <v>267</v>
      </c>
      <c r="C271" s="2">
        <v>2</v>
      </c>
      <c r="D271" s="2">
        <v>37.749000000000002</v>
      </c>
      <c r="P271" s="8" t="s">
        <v>850</v>
      </c>
      <c r="Q271" s="8">
        <v>3.78</v>
      </c>
      <c r="R271" s="10">
        <v>46312516</v>
      </c>
      <c r="S271" s="5">
        <f>R271/Q271</f>
        <v>12251988.35978836</v>
      </c>
    </row>
    <row r="272" spans="2:19">
      <c r="B272" s="1" t="s">
        <v>268</v>
      </c>
      <c r="C272" s="2">
        <v>1</v>
      </c>
      <c r="D272" s="2">
        <v>36.305999999999997</v>
      </c>
      <c r="P272" s="8" t="s">
        <v>851</v>
      </c>
      <c r="Q272" s="8">
        <v>3.53</v>
      </c>
      <c r="R272" s="10">
        <v>43079741</v>
      </c>
      <c r="S272" s="5">
        <f>R272/Q272</f>
        <v>12203892.634560907</v>
      </c>
    </row>
    <row r="273" spans="2:19">
      <c r="B273" s="1" t="s">
        <v>269</v>
      </c>
      <c r="C273" s="2">
        <v>2</v>
      </c>
      <c r="D273" s="2">
        <v>35.112000000000002</v>
      </c>
      <c r="P273" s="8" t="s">
        <v>852</v>
      </c>
      <c r="Q273" s="8">
        <v>3.34</v>
      </c>
      <c r="R273" s="10">
        <v>40501320</v>
      </c>
      <c r="S273" s="5">
        <f>R273/Q273</f>
        <v>12126143.712574851</v>
      </c>
    </row>
    <row r="274" spans="2:19">
      <c r="B274" s="1" t="s">
        <v>270</v>
      </c>
      <c r="C274" s="2">
        <v>3</v>
      </c>
      <c r="D274" s="2">
        <v>35</v>
      </c>
      <c r="P274" s="8" t="s">
        <v>853</v>
      </c>
      <c r="Q274" s="8">
        <v>3.23</v>
      </c>
      <c r="R274" s="10">
        <v>38973338</v>
      </c>
      <c r="S274" s="5">
        <f>R274/Q274</f>
        <v>12066048.916408669</v>
      </c>
    </row>
    <row r="275" spans="2:19">
      <c r="B275" s="1" t="s">
        <v>271</v>
      </c>
      <c r="C275" s="2">
        <v>1</v>
      </c>
      <c r="D275" s="2">
        <v>34</v>
      </c>
      <c r="P275" s="8" t="s">
        <v>854</v>
      </c>
      <c r="Q275" s="8">
        <v>3.27</v>
      </c>
      <c r="R275" s="10">
        <v>39305666</v>
      </c>
      <c r="S275" s="5">
        <f>R275/Q275</f>
        <v>12020081.345565749</v>
      </c>
    </row>
    <row r="276" spans="2:19">
      <c r="B276" s="1" t="s">
        <v>272</v>
      </c>
      <c r="C276" s="2">
        <v>1</v>
      </c>
      <c r="D276" s="2">
        <v>34</v>
      </c>
      <c r="P276" s="8" t="s">
        <v>855</v>
      </c>
      <c r="Q276" s="8">
        <v>3.42</v>
      </c>
      <c r="R276" s="10">
        <v>40975423</v>
      </c>
      <c r="S276" s="5">
        <f>R276/Q276</f>
        <v>11981117.836257311</v>
      </c>
    </row>
    <row r="277" spans="2:19">
      <c r="B277" s="1" t="s">
        <v>273</v>
      </c>
      <c r="C277" s="2">
        <v>5</v>
      </c>
      <c r="D277" s="2">
        <v>32.787999999999997</v>
      </c>
      <c r="P277" s="8" t="s">
        <v>856</v>
      </c>
      <c r="Q277" s="8">
        <v>3.13</v>
      </c>
      <c r="R277" s="10">
        <v>37309944</v>
      </c>
      <c r="S277" s="5">
        <f>R277/Q277</f>
        <v>11920109.904153354</v>
      </c>
    </row>
    <row r="278" spans="2:19">
      <c r="B278" s="1" t="s">
        <v>274</v>
      </c>
      <c r="C278" s="2">
        <v>1</v>
      </c>
      <c r="D278" s="2">
        <v>31.222999999999999</v>
      </c>
      <c r="P278" s="8" t="s">
        <v>857</v>
      </c>
      <c r="Q278" s="8">
        <v>2.96</v>
      </c>
      <c r="R278" s="10">
        <v>35060855</v>
      </c>
      <c r="S278" s="5">
        <f>R278/Q278</f>
        <v>11844883.445945946</v>
      </c>
    </row>
    <row r="279" spans="2:19">
      <c r="B279" s="1" t="s">
        <v>275</v>
      </c>
      <c r="C279" s="2">
        <v>1</v>
      </c>
      <c r="D279" s="2">
        <v>31</v>
      </c>
      <c r="P279" s="8" t="s">
        <v>858</v>
      </c>
      <c r="Q279" s="8">
        <v>2.66</v>
      </c>
      <c r="R279" s="10">
        <v>31379319</v>
      </c>
      <c r="S279" s="5">
        <f>R279/Q279</f>
        <v>11796736.466165412</v>
      </c>
    </row>
    <row r="280" spans="2:19">
      <c r="B280" s="1" t="s">
        <v>276</v>
      </c>
      <c r="C280" s="2">
        <v>1</v>
      </c>
      <c r="D280" s="2">
        <v>30.809000000000001</v>
      </c>
      <c r="P280" s="8" t="s">
        <v>859</v>
      </c>
      <c r="Q280" s="8">
        <v>2.48</v>
      </c>
      <c r="R280" s="10">
        <v>29147533</v>
      </c>
      <c r="S280" s="5">
        <f>R280/Q280</f>
        <v>11753037.5</v>
      </c>
    </row>
    <row r="281" spans="2:19">
      <c r="B281" s="1" t="s">
        <v>277</v>
      </c>
      <c r="C281" s="2">
        <v>2</v>
      </c>
      <c r="D281" s="2">
        <v>30.001000000000001</v>
      </c>
      <c r="P281" s="8" t="s">
        <v>860</v>
      </c>
      <c r="Q281" s="8">
        <v>2.5</v>
      </c>
      <c r="R281" s="10">
        <v>29265763</v>
      </c>
      <c r="S281" s="5">
        <f>R281/Q281</f>
        <v>11706305.199999999</v>
      </c>
    </row>
    <row r="282" spans="2:19">
      <c r="B282" s="1" t="s">
        <v>278</v>
      </c>
      <c r="C282" s="2">
        <v>1</v>
      </c>
      <c r="D282" s="2">
        <v>30</v>
      </c>
      <c r="P282" s="8" t="s">
        <v>861</v>
      </c>
      <c r="Q282" s="8">
        <v>2.38</v>
      </c>
      <c r="R282" s="10">
        <v>27702271</v>
      </c>
      <c r="S282" s="5">
        <f>R282/Q282</f>
        <v>11639609.663865548</v>
      </c>
    </row>
    <row r="283" spans="2:19">
      <c r="B283" s="1" t="s">
        <v>279</v>
      </c>
      <c r="C283" s="2">
        <v>1</v>
      </c>
      <c r="D283" s="2">
        <v>29.8</v>
      </c>
      <c r="P283" s="8" t="s">
        <v>862</v>
      </c>
      <c r="Q283" s="8">
        <v>2.42</v>
      </c>
      <c r="R283" s="10">
        <v>28129454</v>
      </c>
      <c r="S283" s="5">
        <f>R283/Q283</f>
        <v>11623741.32231405</v>
      </c>
    </row>
    <row r="284" spans="2:19">
      <c r="B284" s="1" t="s">
        <v>280</v>
      </c>
      <c r="C284" s="2">
        <v>2</v>
      </c>
      <c r="D284" s="2">
        <v>29.222000000000001</v>
      </c>
      <c r="P284" s="8" t="s">
        <v>863</v>
      </c>
      <c r="Q284" s="8">
        <v>2.38</v>
      </c>
      <c r="R284" s="10">
        <v>27517458</v>
      </c>
      <c r="S284" s="5">
        <f>R284/Q284</f>
        <v>11561957.142857144</v>
      </c>
    </row>
    <row r="285" spans="2:19">
      <c r="B285" s="1" t="s">
        <v>281</v>
      </c>
      <c r="C285" s="2">
        <v>2</v>
      </c>
      <c r="D285" s="2">
        <v>29</v>
      </c>
      <c r="P285" s="8" t="s">
        <v>864</v>
      </c>
      <c r="Q285" s="8">
        <v>2</v>
      </c>
      <c r="R285" s="10">
        <v>23029333</v>
      </c>
      <c r="S285" s="5">
        <f>R285/Q285</f>
        <v>11514666.5</v>
      </c>
    </row>
    <row r="286" spans="2:19">
      <c r="B286" s="1" t="s">
        <v>282</v>
      </c>
      <c r="C286" s="2">
        <v>3</v>
      </c>
      <c r="D286" s="2">
        <v>28.352</v>
      </c>
      <c r="P286" s="8" t="s">
        <v>865</v>
      </c>
      <c r="Q286" s="8">
        <v>1.95</v>
      </c>
      <c r="R286" s="10">
        <v>22410381</v>
      </c>
      <c r="S286" s="5">
        <f>R286/Q286</f>
        <v>11492503.076923078</v>
      </c>
    </row>
    <row r="287" spans="2:19">
      <c r="B287" s="1" t="s">
        <v>283</v>
      </c>
      <c r="C287" s="2">
        <v>1</v>
      </c>
      <c r="D287" s="2">
        <v>27</v>
      </c>
      <c r="P287" s="8" t="s">
        <v>866</v>
      </c>
      <c r="Q287" s="8">
        <v>1.97</v>
      </c>
      <c r="R287" s="10">
        <v>22641058</v>
      </c>
      <c r="S287" s="5">
        <f>R287/Q287</f>
        <v>11492922.842639593</v>
      </c>
    </row>
    <row r="288" spans="2:19">
      <c r="B288" s="1" t="s">
        <v>284</v>
      </c>
      <c r="C288" s="2">
        <v>1</v>
      </c>
      <c r="D288" s="2">
        <v>27</v>
      </c>
      <c r="P288" s="8" t="s">
        <v>867</v>
      </c>
      <c r="Q288" s="8">
        <v>2.0699999999999998</v>
      </c>
      <c r="R288" s="10">
        <v>23674095</v>
      </c>
      <c r="S288" s="5">
        <f>R288/Q288</f>
        <v>11436760.869565219</v>
      </c>
    </row>
    <row r="289" spans="2:19">
      <c r="B289" s="1" t="s">
        <v>285</v>
      </c>
      <c r="C289" s="2">
        <v>1</v>
      </c>
      <c r="D289" s="2">
        <v>26.988</v>
      </c>
      <c r="P289" s="8" t="s">
        <v>868</v>
      </c>
      <c r="Q289" s="8">
        <v>1.99</v>
      </c>
      <c r="R289" s="10">
        <v>22735673</v>
      </c>
      <c r="S289" s="5">
        <f>R289/Q289</f>
        <v>11424961.306532664</v>
      </c>
    </row>
    <row r="290" spans="2:19">
      <c r="B290" s="1" t="s">
        <v>286</v>
      </c>
      <c r="C290" s="2">
        <v>1</v>
      </c>
      <c r="D290" s="2">
        <v>26.9</v>
      </c>
      <c r="P290" s="8" t="s">
        <v>869</v>
      </c>
      <c r="Q290" s="8">
        <v>1.91</v>
      </c>
      <c r="R290" s="10">
        <v>21727029</v>
      </c>
      <c r="S290" s="5">
        <f>R290/Q290</f>
        <v>11375407.853403142</v>
      </c>
    </row>
    <row r="291" spans="2:19">
      <c r="B291" s="1" t="s">
        <v>287</v>
      </c>
      <c r="C291" s="2">
        <v>6</v>
      </c>
      <c r="D291" s="2">
        <v>26.295000000000002</v>
      </c>
      <c r="P291" s="8" t="s">
        <v>870</v>
      </c>
      <c r="Q291" s="8">
        <v>2.09</v>
      </c>
      <c r="R291" s="10">
        <v>23719445</v>
      </c>
      <c r="S291" s="5">
        <f>R291/Q291</f>
        <v>11349016.746411484</v>
      </c>
    </row>
    <row r="292" spans="2:19">
      <c r="B292" s="1" t="s">
        <v>288</v>
      </c>
      <c r="C292" s="2">
        <v>1</v>
      </c>
      <c r="D292" s="2">
        <v>26.251999999999999</v>
      </c>
      <c r="P292" s="8" t="s">
        <v>871</v>
      </c>
      <c r="Q292" s="8">
        <v>2.57</v>
      </c>
      <c r="R292" s="10">
        <v>29073318</v>
      </c>
      <c r="S292" s="5">
        <f>R292/Q292</f>
        <v>11312575.097276265</v>
      </c>
    </row>
    <row r="293" spans="2:19">
      <c r="B293" s="1" t="s">
        <v>289</v>
      </c>
      <c r="C293" s="2">
        <v>1</v>
      </c>
      <c r="D293" s="2">
        <v>25.117999999999999</v>
      </c>
      <c r="P293" s="8" t="s">
        <v>872</v>
      </c>
      <c r="Q293" s="8">
        <v>2.5</v>
      </c>
      <c r="R293" s="10">
        <v>28304457</v>
      </c>
      <c r="S293" s="5">
        <f>R293/Q293</f>
        <v>11321782.800000001</v>
      </c>
    </row>
    <row r="294" spans="2:19">
      <c r="B294" s="1" t="s">
        <v>290</v>
      </c>
      <c r="C294" s="2">
        <v>1</v>
      </c>
      <c r="D294" s="2">
        <v>25.027000000000001</v>
      </c>
      <c r="P294" s="8" t="s">
        <v>873</v>
      </c>
      <c r="Q294" s="8">
        <v>1.71</v>
      </c>
      <c r="R294" s="10">
        <v>19297649</v>
      </c>
      <c r="S294" s="5">
        <f>R294/Q294</f>
        <v>11285174.85380117</v>
      </c>
    </row>
    <row r="295" spans="2:19">
      <c r="B295" s="1" t="s">
        <v>291</v>
      </c>
      <c r="C295" s="2">
        <v>1</v>
      </c>
      <c r="D295" s="2">
        <v>25</v>
      </c>
      <c r="P295" s="8" t="s">
        <v>874</v>
      </c>
      <c r="Q295" s="8">
        <v>1.45</v>
      </c>
      <c r="R295" s="10">
        <v>16315436</v>
      </c>
      <c r="S295" s="5">
        <f>R295/Q295</f>
        <v>11252024.827586208</v>
      </c>
    </row>
    <row r="296" spans="2:19">
      <c r="B296" s="1" t="s">
        <v>292</v>
      </c>
      <c r="C296" s="2">
        <v>1</v>
      </c>
      <c r="D296" s="2">
        <v>25</v>
      </c>
      <c r="P296" s="8" t="s">
        <v>875</v>
      </c>
      <c r="Q296" s="8">
        <v>1.57</v>
      </c>
      <c r="R296" s="10">
        <v>17654477</v>
      </c>
      <c r="S296" s="5">
        <f>R296/Q296</f>
        <v>11244889.808917196</v>
      </c>
    </row>
    <row r="297" spans="2:19">
      <c r="B297" s="1" t="s">
        <v>293</v>
      </c>
      <c r="C297" s="2">
        <v>2</v>
      </c>
      <c r="D297" s="2">
        <v>24.09</v>
      </c>
      <c r="P297" s="8" t="s">
        <v>876</v>
      </c>
      <c r="Q297" s="8">
        <v>1.57</v>
      </c>
      <c r="R297" s="10">
        <v>17657801</v>
      </c>
      <c r="S297" s="5">
        <f>R297/Q297</f>
        <v>11247007.006369427</v>
      </c>
    </row>
    <row r="298" spans="2:19">
      <c r="B298" s="1" t="s">
        <v>294</v>
      </c>
      <c r="C298" s="2">
        <v>3</v>
      </c>
      <c r="D298" s="2">
        <v>23.949000000000002</v>
      </c>
      <c r="P298" s="8" t="s">
        <v>877</v>
      </c>
      <c r="Q298" s="8">
        <v>1.65</v>
      </c>
      <c r="R298" s="10">
        <v>18492087</v>
      </c>
      <c r="S298" s="5">
        <f>R298/Q298</f>
        <v>11207325.454545455</v>
      </c>
    </row>
    <row r="299" spans="2:19">
      <c r="B299" s="1" t="s">
        <v>295</v>
      </c>
      <c r="C299" s="2">
        <v>2</v>
      </c>
      <c r="D299" s="2">
        <v>22.247</v>
      </c>
      <c r="P299" s="8" t="s">
        <v>878</v>
      </c>
      <c r="Q299" s="8">
        <v>1.79</v>
      </c>
      <c r="R299" s="10">
        <v>20003606</v>
      </c>
      <c r="S299" s="5">
        <f>R299/Q299</f>
        <v>11175198.882681563</v>
      </c>
    </row>
    <row r="300" spans="2:19">
      <c r="B300" s="1" t="s">
        <v>296</v>
      </c>
      <c r="C300" s="2">
        <v>10</v>
      </c>
      <c r="D300" s="2">
        <v>21.916</v>
      </c>
      <c r="P300" s="8" t="s">
        <v>879</v>
      </c>
      <c r="Q300" s="8">
        <v>1.73</v>
      </c>
      <c r="R300" s="10">
        <v>19248212</v>
      </c>
      <c r="S300" s="5">
        <f>R300/Q300</f>
        <v>11126134.104046242</v>
      </c>
    </row>
    <row r="301" spans="2:19">
      <c r="B301" s="1" t="s">
        <v>297</v>
      </c>
      <c r="C301" s="2">
        <v>2</v>
      </c>
      <c r="D301" s="2">
        <v>21.655999999999999</v>
      </c>
      <c r="P301" s="8" t="s">
        <v>880</v>
      </c>
      <c r="Q301" s="8">
        <v>1.85</v>
      </c>
      <c r="R301" s="10">
        <v>20509748</v>
      </c>
      <c r="S301" s="5">
        <f>R301/Q301</f>
        <v>11086350.270270269</v>
      </c>
    </row>
    <row r="302" spans="2:19">
      <c r="B302" s="1" t="s">
        <v>298</v>
      </c>
      <c r="C302" s="2">
        <v>2</v>
      </c>
      <c r="D302" s="2">
        <v>21</v>
      </c>
      <c r="P302" s="8" t="s">
        <v>881</v>
      </c>
      <c r="Q302" s="8">
        <v>2.04</v>
      </c>
      <c r="R302" s="10">
        <v>22495688</v>
      </c>
      <c r="S302" s="5">
        <f>R302/Q302</f>
        <v>11027298.039215686</v>
      </c>
    </row>
    <row r="303" spans="2:19">
      <c r="B303" s="1" t="s">
        <v>299</v>
      </c>
      <c r="C303" s="2">
        <v>1</v>
      </c>
      <c r="D303" s="2">
        <v>20.591000000000001</v>
      </c>
      <c r="P303" s="8" t="s">
        <v>882</v>
      </c>
      <c r="Q303" s="8">
        <v>2.02</v>
      </c>
      <c r="R303" s="10">
        <v>22268305</v>
      </c>
      <c r="S303" s="5">
        <f>R303/Q303</f>
        <v>11023913.366336634</v>
      </c>
    </row>
    <row r="304" spans="2:19">
      <c r="B304" s="1" t="s">
        <v>300</v>
      </c>
      <c r="C304" s="2">
        <v>2</v>
      </c>
      <c r="D304" s="2">
        <v>20.210999999999999</v>
      </c>
      <c r="P304" s="8" t="s">
        <v>883</v>
      </c>
      <c r="Q304" s="8">
        <v>2.04</v>
      </c>
      <c r="R304" s="10">
        <v>22425134</v>
      </c>
      <c r="S304" s="5">
        <f>R304/Q304</f>
        <v>10992712.74509804</v>
      </c>
    </row>
    <row r="305" spans="2:19">
      <c r="B305" s="1" t="s">
        <v>301</v>
      </c>
      <c r="C305" s="2">
        <v>2</v>
      </c>
      <c r="D305" s="2">
        <v>20</v>
      </c>
      <c r="P305" s="8" t="s">
        <v>884</v>
      </c>
      <c r="Q305" s="8">
        <v>2.2000000000000002</v>
      </c>
      <c r="R305" s="10">
        <v>24095644</v>
      </c>
      <c r="S305" s="5">
        <f>R305/Q305</f>
        <v>10952565.454545453</v>
      </c>
    </row>
    <row r="306" spans="2:19">
      <c r="B306" s="1" t="s">
        <v>302</v>
      </c>
      <c r="C306" s="2">
        <v>1</v>
      </c>
      <c r="D306" s="2">
        <v>20</v>
      </c>
      <c r="P306" s="8" t="s">
        <v>885</v>
      </c>
      <c r="Q306" s="8">
        <v>2.27</v>
      </c>
      <c r="R306" s="10">
        <v>24803250</v>
      </c>
      <c r="S306" s="5">
        <f>R306/Q306</f>
        <v>10926541.850220265</v>
      </c>
    </row>
    <row r="307" spans="2:19">
      <c r="B307" s="1" t="s">
        <v>303</v>
      </c>
      <c r="C307" s="2">
        <v>2</v>
      </c>
      <c r="D307" s="2">
        <v>20</v>
      </c>
      <c r="P307" s="8" t="s">
        <v>886</v>
      </c>
      <c r="Q307" s="8">
        <v>2.31</v>
      </c>
      <c r="R307" s="10">
        <v>25138050</v>
      </c>
      <c r="S307" s="5">
        <f>R307/Q307</f>
        <v>10882272.727272727</v>
      </c>
    </row>
    <row r="308" spans="2:19">
      <c r="B308" s="1" t="s">
        <v>304</v>
      </c>
      <c r="C308" s="2">
        <v>1</v>
      </c>
      <c r="D308" s="2">
        <v>20</v>
      </c>
      <c r="P308" s="8" t="s">
        <v>887</v>
      </c>
      <c r="Q308" s="8">
        <v>2.1800000000000002</v>
      </c>
      <c r="R308" s="10">
        <v>23635581</v>
      </c>
      <c r="S308" s="5">
        <f>R308/Q308</f>
        <v>10842009.633027522</v>
      </c>
    </row>
    <row r="309" spans="2:19">
      <c r="B309" s="1" t="s">
        <v>305</v>
      </c>
      <c r="C309" s="2">
        <v>1</v>
      </c>
      <c r="D309" s="2">
        <v>20</v>
      </c>
      <c r="P309" s="8" t="s">
        <v>888</v>
      </c>
      <c r="Q309" s="8">
        <v>1.89</v>
      </c>
      <c r="R309" s="10">
        <v>20450350</v>
      </c>
      <c r="S309" s="5">
        <f>R309/Q309</f>
        <v>10820291.005291006</v>
      </c>
    </row>
    <row r="310" spans="2:19">
      <c r="B310" s="1" t="s">
        <v>306</v>
      </c>
      <c r="C310" s="2">
        <v>5</v>
      </c>
      <c r="D310" s="2">
        <v>19.971</v>
      </c>
      <c r="P310" s="8" t="s">
        <v>889</v>
      </c>
      <c r="Q310" s="8">
        <v>1.93</v>
      </c>
      <c r="R310" s="10">
        <v>20770521</v>
      </c>
      <c r="S310" s="5">
        <f>R310/Q310</f>
        <v>10761927.979274612</v>
      </c>
    </row>
    <row r="311" spans="2:19">
      <c r="B311" s="1" t="s">
        <v>307</v>
      </c>
      <c r="C311" s="2">
        <v>298</v>
      </c>
      <c r="D311" s="2">
        <v>19.547000000000001</v>
      </c>
      <c r="P311" s="8" t="s">
        <v>890</v>
      </c>
      <c r="Q311" s="8">
        <v>2.21</v>
      </c>
      <c r="R311" s="10">
        <v>23731545</v>
      </c>
      <c r="S311" s="5">
        <f>R311/Q311</f>
        <v>10738255.656108597</v>
      </c>
    </row>
    <row r="312" spans="2:19">
      <c r="B312" s="1" t="s">
        <v>308</v>
      </c>
      <c r="C312" s="2">
        <v>2</v>
      </c>
      <c r="D312" s="2">
        <v>19.248000000000001</v>
      </c>
      <c r="P312" s="8" t="s">
        <v>891</v>
      </c>
      <c r="Q312" s="8">
        <v>2.34</v>
      </c>
      <c r="R312" s="10">
        <v>25003509</v>
      </c>
      <c r="S312" s="5">
        <f>R312/Q312</f>
        <v>10685260.256410258</v>
      </c>
    </row>
    <row r="313" spans="2:19">
      <c r="B313" s="1" t="s">
        <v>309</v>
      </c>
      <c r="C313" s="2">
        <v>1</v>
      </c>
      <c r="D313" s="2">
        <v>19.056999999999999</v>
      </c>
      <c r="P313" s="8" t="s">
        <v>892</v>
      </c>
      <c r="Q313" s="8">
        <v>2.6</v>
      </c>
      <c r="R313" s="10">
        <v>27711395</v>
      </c>
      <c r="S313" s="5">
        <f>R313/Q313</f>
        <v>10658228.846153846</v>
      </c>
    </row>
    <row r="314" spans="2:19">
      <c r="B314" s="1" t="s">
        <v>310</v>
      </c>
      <c r="C314" s="2">
        <v>1</v>
      </c>
      <c r="D314" s="2">
        <v>18.5</v>
      </c>
      <c r="P314" s="8" t="s">
        <v>893</v>
      </c>
      <c r="Q314" s="8">
        <v>2.67</v>
      </c>
      <c r="R314" s="10">
        <v>28338695</v>
      </c>
      <c r="S314" s="5">
        <f>R314/Q314</f>
        <v>10613743.445692884</v>
      </c>
    </row>
    <row r="315" spans="2:19">
      <c r="B315" s="1" t="s">
        <v>311</v>
      </c>
      <c r="C315" s="2">
        <v>7</v>
      </c>
      <c r="D315" s="2">
        <v>15.772</v>
      </c>
      <c r="P315" s="8" t="s">
        <v>894</v>
      </c>
      <c r="Q315" s="8">
        <v>2.58</v>
      </c>
      <c r="R315" s="10">
        <v>27261796</v>
      </c>
      <c r="S315" s="5">
        <f>R315/Q315</f>
        <v>10566587.596899224</v>
      </c>
    </row>
    <row r="316" spans="2:19">
      <c r="B316" s="1" t="s">
        <v>312</v>
      </c>
      <c r="C316" s="2">
        <v>1</v>
      </c>
      <c r="D316" s="2">
        <v>15.7</v>
      </c>
      <c r="P316" s="8" t="s">
        <v>895</v>
      </c>
      <c r="Q316" s="8">
        <v>2.64</v>
      </c>
      <c r="R316" s="10">
        <v>27740947</v>
      </c>
      <c r="S316" s="5">
        <f>R316/Q316</f>
        <v>10507934.469696969</v>
      </c>
    </row>
    <row r="317" spans="2:19">
      <c r="B317" s="1" t="s">
        <v>313</v>
      </c>
      <c r="C317" s="2">
        <v>5</v>
      </c>
      <c r="D317" s="2">
        <v>15.234999999999999</v>
      </c>
      <c r="P317" s="8" t="s">
        <v>896</v>
      </c>
      <c r="Q317" s="8">
        <v>2.42</v>
      </c>
      <c r="R317" s="10">
        <v>25323485</v>
      </c>
      <c r="S317" s="5">
        <f>R317/Q317</f>
        <v>10464250</v>
      </c>
    </row>
    <row r="318" spans="2:19">
      <c r="B318" s="1" t="s">
        <v>314</v>
      </c>
      <c r="C318" s="2">
        <v>1</v>
      </c>
      <c r="D318" s="2">
        <v>15</v>
      </c>
      <c r="P318" s="8" t="s">
        <v>897</v>
      </c>
      <c r="Q318" s="8">
        <v>2.62</v>
      </c>
      <c r="R318" s="10">
        <v>27290376</v>
      </c>
      <c r="S318" s="5">
        <f>R318/Q318</f>
        <v>10416174.045801526</v>
      </c>
    </row>
    <row r="319" spans="2:19">
      <c r="B319" s="1" t="s">
        <v>315</v>
      </c>
      <c r="C319" s="2">
        <v>1</v>
      </c>
      <c r="D319" s="2">
        <v>15</v>
      </c>
      <c r="P319" s="8" t="s">
        <v>898</v>
      </c>
      <c r="Q319" s="8">
        <v>2.66</v>
      </c>
      <c r="R319" s="10">
        <v>27540738</v>
      </c>
      <c r="S319" s="5">
        <f>R319/Q319</f>
        <v>10353660.902255639</v>
      </c>
    </row>
    <row r="320" spans="2:19">
      <c r="B320" s="1" t="s">
        <v>316</v>
      </c>
      <c r="C320" s="2">
        <v>1</v>
      </c>
      <c r="D320" s="2">
        <v>15</v>
      </c>
      <c r="P320" s="8" t="s">
        <v>899</v>
      </c>
      <c r="Q320" s="8">
        <v>2.93</v>
      </c>
      <c r="R320" s="10">
        <v>30178562</v>
      </c>
      <c r="S320" s="5">
        <f>R320/Q320</f>
        <v>10299850.511945391</v>
      </c>
    </row>
    <row r="321" spans="2:19">
      <c r="B321" s="1" t="s">
        <v>317</v>
      </c>
      <c r="C321" s="2">
        <v>1</v>
      </c>
      <c r="D321" s="2">
        <v>14.87</v>
      </c>
      <c r="P321" s="8" t="s">
        <v>900</v>
      </c>
      <c r="Q321" s="8">
        <v>3.47</v>
      </c>
      <c r="R321" s="10">
        <v>35457057</v>
      </c>
      <c r="S321" s="5">
        <f>R321/Q321</f>
        <v>10218172.046109509</v>
      </c>
    </row>
    <row r="322" spans="2:19">
      <c r="B322" s="1" t="s">
        <v>318</v>
      </c>
      <c r="C322" s="2">
        <v>5</v>
      </c>
      <c r="D322" s="2">
        <v>14.641</v>
      </c>
      <c r="P322" s="8" t="s">
        <v>901</v>
      </c>
      <c r="Q322" s="8">
        <v>3.73</v>
      </c>
      <c r="R322" s="10">
        <v>37910626</v>
      </c>
      <c r="S322" s="5">
        <f>R322/Q322</f>
        <v>10163706.702412868</v>
      </c>
    </row>
    <row r="323" spans="2:19">
      <c r="B323" s="1" t="s">
        <v>319</v>
      </c>
      <c r="C323" s="2">
        <v>1</v>
      </c>
      <c r="D323" s="2">
        <v>14.333</v>
      </c>
      <c r="P323" s="8" t="s">
        <v>902</v>
      </c>
      <c r="Q323" s="8">
        <v>3.63</v>
      </c>
      <c r="R323" s="10">
        <v>36666223</v>
      </c>
      <c r="S323" s="5">
        <f>R323/Q323</f>
        <v>10100887.878787879</v>
      </c>
    </row>
    <row r="324" spans="2:19">
      <c r="B324" s="1" t="s">
        <v>320</v>
      </c>
      <c r="C324" s="2">
        <v>3</v>
      </c>
      <c r="D324" s="2">
        <v>14.143000000000001</v>
      </c>
      <c r="P324" s="8" t="s">
        <v>903</v>
      </c>
      <c r="Q324" s="8">
        <v>3.72</v>
      </c>
      <c r="R324" s="10">
        <v>37315035</v>
      </c>
      <c r="S324" s="5">
        <f>R324/Q324</f>
        <v>10030923.387096774</v>
      </c>
    </row>
    <row r="325" spans="2:19">
      <c r="B325" s="1" t="s">
        <v>321</v>
      </c>
      <c r="C325" s="2">
        <v>1</v>
      </c>
      <c r="D325" s="2">
        <v>13.986000000000001</v>
      </c>
      <c r="P325" s="8" t="s">
        <v>904</v>
      </c>
      <c r="Q325" s="8">
        <v>3.58</v>
      </c>
      <c r="R325" s="10">
        <v>35752760</v>
      </c>
      <c r="S325" s="5">
        <f>R325/Q325</f>
        <v>9986804.4692737423</v>
      </c>
    </row>
    <row r="326" spans="2:19">
      <c r="B326" s="1" t="s">
        <v>322</v>
      </c>
      <c r="C326" s="2">
        <v>2</v>
      </c>
      <c r="D326" s="2">
        <v>13.920999999999999</v>
      </c>
      <c r="P326" s="8" t="s">
        <v>905</v>
      </c>
      <c r="Q326" s="8">
        <v>3.79</v>
      </c>
      <c r="R326" s="10">
        <v>37623258</v>
      </c>
      <c r="S326" s="5">
        <f>R326/Q326</f>
        <v>9926981.0026385225</v>
      </c>
    </row>
    <row r="327" spans="2:19">
      <c r="B327" s="1" t="s">
        <v>323</v>
      </c>
      <c r="C327" s="2">
        <v>7</v>
      </c>
      <c r="D327" s="2">
        <v>13.71</v>
      </c>
      <c r="P327" s="8" t="s">
        <v>906</v>
      </c>
      <c r="Q327" s="8">
        <v>3.67</v>
      </c>
      <c r="R327" s="10">
        <v>36128717</v>
      </c>
      <c r="S327" s="5">
        <f>R327/Q327</f>
        <v>9844337.0572207086</v>
      </c>
    </row>
    <row r="328" spans="2:19">
      <c r="B328" s="1" t="s">
        <v>352</v>
      </c>
      <c r="C328" s="2">
        <v>4</v>
      </c>
      <c r="D328" s="2">
        <v>13.211</v>
      </c>
      <c r="P328" s="8" t="s">
        <v>907</v>
      </c>
      <c r="Q328" s="8">
        <v>3.97</v>
      </c>
      <c r="R328" s="10">
        <v>38824993</v>
      </c>
      <c r="S328" s="5">
        <f>R328/Q328</f>
        <v>9779595.2141057923</v>
      </c>
    </row>
    <row r="329" spans="2:19">
      <c r="B329" s="1" t="s">
        <v>324</v>
      </c>
      <c r="C329" s="2">
        <v>2</v>
      </c>
      <c r="D329" s="2">
        <v>13.103</v>
      </c>
      <c r="P329" s="8" t="s">
        <v>908</v>
      </c>
      <c r="Q329" s="8">
        <v>4.1399999999999997</v>
      </c>
      <c r="R329" s="10">
        <v>40311728</v>
      </c>
      <c r="S329" s="5">
        <f>R329/Q329</f>
        <v>9737132.3671497591</v>
      </c>
    </row>
    <row r="330" spans="2:19">
      <c r="B330" s="1" t="s">
        <v>325</v>
      </c>
      <c r="C330" s="2">
        <v>6</v>
      </c>
      <c r="D330" s="2">
        <v>13.092000000000001</v>
      </c>
      <c r="P330" s="8" t="s">
        <v>909</v>
      </c>
      <c r="Q330" s="8">
        <v>4.04</v>
      </c>
      <c r="R330" s="10">
        <v>39054296</v>
      </c>
      <c r="S330" s="5">
        <f>R330/Q330</f>
        <v>9666904.9504950494</v>
      </c>
    </row>
    <row r="331" spans="2:19">
      <c r="B331" s="1" t="s">
        <v>326</v>
      </c>
      <c r="C331" s="2">
        <v>1</v>
      </c>
      <c r="D331" s="2">
        <v>13.05</v>
      </c>
      <c r="P331" s="8" t="s">
        <v>910</v>
      </c>
      <c r="Q331" s="8">
        <v>4.13</v>
      </c>
      <c r="R331" s="10">
        <v>39658032</v>
      </c>
      <c r="S331" s="5">
        <f>R331/Q331</f>
        <v>9602429.0556900725</v>
      </c>
    </row>
    <row r="332" spans="2:19">
      <c r="B332" s="1" t="s">
        <v>327</v>
      </c>
      <c r="C332" s="2">
        <v>1</v>
      </c>
      <c r="D332" s="2">
        <v>13</v>
      </c>
      <c r="P332" s="8" t="s">
        <v>911</v>
      </c>
      <c r="Q332" s="8">
        <v>4.3899999999999997</v>
      </c>
      <c r="R332" s="10">
        <v>41897622</v>
      </c>
      <c r="S332" s="5">
        <f>R332/Q332</f>
        <v>9543877.4487471525</v>
      </c>
    </row>
    <row r="333" spans="2:19">
      <c r="B333" s="1" t="s">
        <v>328</v>
      </c>
      <c r="C333" s="2">
        <v>1</v>
      </c>
      <c r="D333" s="2">
        <v>13</v>
      </c>
      <c r="P333" s="8" t="s">
        <v>912</v>
      </c>
      <c r="Q333" s="8">
        <v>4.26</v>
      </c>
      <c r="R333" s="10">
        <v>40309865</v>
      </c>
      <c r="S333" s="5">
        <f>R333/Q333</f>
        <v>9462409.6244131457</v>
      </c>
    </row>
    <row r="334" spans="2:19">
      <c r="B334" s="1" t="s">
        <v>329</v>
      </c>
      <c r="C334" s="2">
        <v>2</v>
      </c>
      <c r="D334" s="2">
        <v>13</v>
      </c>
      <c r="P334" s="8" t="s">
        <v>913</v>
      </c>
      <c r="Q334" s="8">
        <v>4.87</v>
      </c>
      <c r="R334" s="10">
        <v>45734876</v>
      </c>
      <c r="S334" s="5">
        <f>R334/Q334</f>
        <v>9391144.9691991787</v>
      </c>
    </row>
    <row r="335" spans="2:19">
      <c r="B335" s="1" t="s">
        <v>330</v>
      </c>
      <c r="C335" s="2">
        <v>3</v>
      </c>
      <c r="D335" s="2">
        <v>12.487</v>
      </c>
      <c r="P335" s="8" t="s">
        <v>914</v>
      </c>
      <c r="Q335" s="8">
        <v>5.25</v>
      </c>
      <c r="R335" s="10">
        <v>48961389</v>
      </c>
      <c r="S335" s="5">
        <f>R335/Q335</f>
        <v>9325978.8571428563</v>
      </c>
    </row>
    <row r="336" spans="2:19">
      <c r="B336" s="1" t="s">
        <v>331</v>
      </c>
      <c r="C336" s="2">
        <v>1</v>
      </c>
      <c r="D336" s="2">
        <v>12.448</v>
      </c>
      <c r="P336" s="8" t="s">
        <v>915</v>
      </c>
      <c r="Q336" s="8">
        <v>5.6</v>
      </c>
      <c r="R336" s="10">
        <v>51712193</v>
      </c>
      <c r="S336" s="5">
        <f>R336/Q336</f>
        <v>9234320.1785714291</v>
      </c>
    </row>
    <row r="337" spans="2:19">
      <c r="B337" s="1" t="s">
        <v>332</v>
      </c>
      <c r="C337" s="2">
        <v>1</v>
      </c>
      <c r="D337" s="2">
        <v>12.304</v>
      </c>
      <c r="P337" s="8" t="s">
        <v>916</v>
      </c>
      <c r="Q337" s="8">
        <v>5.35</v>
      </c>
      <c r="R337" s="10">
        <v>49009032</v>
      </c>
      <c r="S337" s="5">
        <f>R337/Q337</f>
        <v>9160566.7289719637</v>
      </c>
    </row>
    <row r="338" spans="2:19">
      <c r="B338" s="1" t="s">
        <v>333</v>
      </c>
      <c r="C338" s="2">
        <v>3</v>
      </c>
      <c r="D338" s="2">
        <v>12.096</v>
      </c>
      <c r="P338" s="8" t="s">
        <v>917</v>
      </c>
      <c r="Q338" s="8">
        <v>5.74</v>
      </c>
      <c r="R338" s="10">
        <v>52144120</v>
      </c>
      <c r="S338" s="5">
        <f>R338/Q338</f>
        <v>9084341.4634146336</v>
      </c>
    </row>
    <row r="339" spans="2:19">
      <c r="B339" s="1" t="s">
        <v>334</v>
      </c>
      <c r="C339" s="2">
        <v>1</v>
      </c>
      <c r="D339" s="2">
        <v>10.098000000000001</v>
      </c>
      <c r="P339" s="8" t="s">
        <v>918</v>
      </c>
      <c r="Q339" s="8">
        <v>5.77</v>
      </c>
      <c r="R339" s="10">
        <v>51947209</v>
      </c>
      <c r="S339" s="5">
        <f>R339/Q339</f>
        <v>9002982.4956672452</v>
      </c>
    </row>
    <row r="340" spans="2:19">
      <c r="B340" s="1" t="s">
        <v>335</v>
      </c>
      <c r="C340" s="2">
        <v>2</v>
      </c>
      <c r="D340" s="2">
        <v>10.079000000000001</v>
      </c>
      <c r="P340" s="8" t="s">
        <v>919</v>
      </c>
      <c r="Q340" s="8">
        <v>5.86</v>
      </c>
      <c r="R340" s="10">
        <v>52317963</v>
      </c>
      <c r="S340" s="5">
        <f>R340/Q340</f>
        <v>8927980.0341296922</v>
      </c>
    </row>
    <row r="341" spans="2:19">
      <c r="B341" s="1" t="s">
        <v>336</v>
      </c>
      <c r="C341" s="2">
        <v>1</v>
      </c>
      <c r="D341" s="2">
        <v>10.044</v>
      </c>
      <c r="P341" s="8" t="s">
        <v>920</v>
      </c>
      <c r="Q341" s="8">
        <v>5.49</v>
      </c>
      <c r="R341" s="10">
        <v>48570559</v>
      </c>
      <c r="S341" s="5">
        <f>R341/Q341</f>
        <v>8847096.3570127506</v>
      </c>
    </row>
    <row r="342" spans="2:19">
      <c r="B342" s="1" t="s">
        <v>337</v>
      </c>
      <c r="C342" s="2">
        <v>1</v>
      </c>
      <c r="D342" s="2">
        <v>10</v>
      </c>
      <c r="P342" s="8" t="s">
        <v>921</v>
      </c>
      <c r="Q342" s="8">
        <v>5.19</v>
      </c>
      <c r="R342" s="10">
        <v>45525831</v>
      </c>
      <c r="S342" s="5">
        <f>R342/Q342</f>
        <v>8771836.4161849711</v>
      </c>
    </row>
    <row r="343" spans="2:19">
      <c r="B343" s="1" t="s">
        <v>338</v>
      </c>
      <c r="C343" s="2">
        <v>1</v>
      </c>
      <c r="D343" s="2">
        <v>10</v>
      </c>
      <c r="P343" s="8" t="s">
        <v>922</v>
      </c>
      <c r="Q343" s="8">
        <v>4.95</v>
      </c>
      <c r="R343" s="10">
        <v>43063168</v>
      </c>
      <c r="S343" s="5">
        <f>R343/Q343</f>
        <v>8699629.8989898991</v>
      </c>
    </row>
    <row r="344" spans="2:19">
      <c r="B344" s="1" t="s">
        <v>339</v>
      </c>
      <c r="C344" s="2">
        <v>1</v>
      </c>
      <c r="D344" s="2">
        <v>10</v>
      </c>
      <c r="P344" s="8" t="s">
        <v>923</v>
      </c>
      <c r="Q344" s="8">
        <v>4.5199999999999996</v>
      </c>
      <c r="R344" s="10">
        <v>38988956</v>
      </c>
      <c r="S344" s="5">
        <f>R344/Q344</f>
        <v>8625875.2212389391</v>
      </c>
    </row>
    <row r="345" spans="2:19">
      <c r="B345" s="1" t="s">
        <v>340</v>
      </c>
      <c r="C345" s="2">
        <v>1</v>
      </c>
      <c r="D345" s="2">
        <v>10</v>
      </c>
      <c r="P345" s="8" t="s">
        <v>924</v>
      </c>
      <c r="Q345" s="8">
        <v>4.9800000000000004</v>
      </c>
      <c r="R345" s="10">
        <v>42630853</v>
      </c>
      <c r="S345" s="5">
        <f>R345/Q345</f>
        <v>8560412.248995984</v>
      </c>
    </row>
    <row r="346" spans="2:19">
      <c r="B346" s="1" t="s">
        <v>341</v>
      </c>
      <c r="C346" s="2">
        <v>1</v>
      </c>
      <c r="D346" s="2">
        <v>10</v>
      </c>
      <c r="P346" s="8" t="s">
        <v>925</v>
      </c>
      <c r="Q346" s="8">
        <v>4.1100000000000003</v>
      </c>
      <c r="R346" s="10">
        <v>34912876</v>
      </c>
      <c r="S346" s="5">
        <f>R346/Q346</f>
        <v>8494617.0316301696</v>
      </c>
    </row>
    <row r="347" spans="2:19">
      <c r="B347" s="1" t="s">
        <v>342</v>
      </c>
      <c r="C347" s="2">
        <v>1</v>
      </c>
      <c r="D347" s="2">
        <v>10</v>
      </c>
      <c r="P347" s="8" t="s">
        <v>926</v>
      </c>
      <c r="Q347" s="8">
        <v>3.41</v>
      </c>
      <c r="R347" s="10">
        <v>28687414</v>
      </c>
      <c r="S347" s="5">
        <f>R347/Q347</f>
        <v>8412731.3782991208</v>
      </c>
    </row>
    <row r="348" spans="2:19">
      <c r="B348" s="1" t="s">
        <v>343</v>
      </c>
      <c r="C348" s="2">
        <v>1</v>
      </c>
      <c r="D348" s="2">
        <v>10</v>
      </c>
      <c r="P348" s="8" t="s">
        <v>927</v>
      </c>
      <c r="Q348" s="8">
        <v>3.09</v>
      </c>
      <c r="R348" s="10">
        <v>25867842</v>
      </c>
      <c r="S348" s="5">
        <f>R348/Q348</f>
        <v>8371469.9029126214</v>
      </c>
    </row>
    <row r="349" spans="2:19">
      <c r="B349" s="1" t="s">
        <v>344</v>
      </c>
      <c r="C349" s="2">
        <v>1</v>
      </c>
      <c r="D349" s="2">
        <v>9.7690000000000001</v>
      </c>
      <c r="P349" s="8" t="s">
        <v>928</v>
      </c>
      <c r="Q349" s="8">
        <v>3.3</v>
      </c>
      <c r="R349" s="10">
        <v>27344076</v>
      </c>
      <c r="S349" s="5">
        <f>R349/Q349</f>
        <v>8286083.6363636367</v>
      </c>
    </row>
    <row r="350" spans="2:19">
      <c r="B350" s="1" t="s">
        <v>345</v>
      </c>
      <c r="C350" s="2">
        <v>1</v>
      </c>
      <c r="D350" s="2">
        <v>9.59</v>
      </c>
      <c r="P350" s="8" t="s">
        <v>929</v>
      </c>
      <c r="Q350" s="8">
        <v>2.85</v>
      </c>
      <c r="R350" s="10">
        <v>23427740</v>
      </c>
      <c r="S350" s="5">
        <f>R350/Q350</f>
        <v>8220259.6491228072</v>
      </c>
    </row>
    <row r="351" spans="2:19">
      <c r="B351" s="1" t="s">
        <v>346</v>
      </c>
      <c r="C351" s="2">
        <v>1</v>
      </c>
      <c r="D351" s="2">
        <v>9.4580000000000002</v>
      </c>
      <c r="P351" s="8" t="s">
        <v>930</v>
      </c>
      <c r="Q351" s="8">
        <v>3.4</v>
      </c>
      <c r="R351" s="10">
        <v>27645218</v>
      </c>
      <c r="S351" s="5">
        <f>R351/Q351</f>
        <v>8130946.4705882352</v>
      </c>
    </row>
    <row r="352" spans="2:19">
      <c r="B352" s="1" t="s">
        <v>347</v>
      </c>
      <c r="C352" s="2">
        <v>1</v>
      </c>
      <c r="D352" s="2">
        <v>9.14</v>
      </c>
      <c r="P352" s="8" t="s">
        <v>931</v>
      </c>
      <c r="Q352" s="8">
        <v>4.03</v>
      </c>
      <c r="R352" s="10">
        <v>32378311</v>
      </c>
      <c r="S352" s="5">
        <f>R352/Q352</f>
        <v>8034320.3473945409</v>
      </c>
    </row>
    <row r="353" spans="2:19">
      <c r="B353" s="1" t="s">
        <v>348</v>
      </c>
      <c r="C353" s="2">
        <v>1</v>
      </c>
      <c r="D353" s="2">
        <v>9.0809999999999995</v>
      </c>
      <c r="P353" s="8" t="s">
        <v>932</v>
      </c>
      <c r="Q353" s="8">
        <v>3.96</v>
      </c>
      <c r="R353" s="10">
        <v>31503530</v>
      </c>
      <c r="S353" s="5">
        <f>R353/Q353</f>
        <v>7955436.8686868688</v>
      </c>
    </row>
    <row r="354" spans="2:19">
      <c r="B354" s="1" t="s">
        <v>349</v>
      </c>
      <c r="C354" s="2">
        <v>1</v>
      </c>
      <c r="D354" s="2">
        <v>9</v>
      </c>
      <c r="P354" s="8" t="s">
        <v>933</v>
      </c>
      <c r="Q354" s="8">
        <v>4.33</v>
      </c>
      <c r="R354" s="10">
        <v>34047032</v>
      </c>
      <c r="S354" s="5">
        <f>R354/Q354</f>
        <v>7863055.8891454963</v>
      </c>
    </row>
    <row r="355" spans="2:19">
      <c r="B355" s="1" t="s">
        <v>350</v>
      </c>
      <c r="C355" s="2">
        <v>1</v>
      </c>
      <c r="D355" s="2">
        <v>8.8989999999999991</v>
      </c>
      <c r="P355" s="8" t="s">
        <v>934</v>
      </c>
      <c r="Q355" s="8">
        <v>5.39</v>
      </c>
      <c r="R355" s="10">
        <v>41853461</v>
      </c>
      <c r="S355" s="5">
        <f>R355/Q355</f>
        <v>7765020.5936920224</v>
      </c>
    </row>
    <row r="356" spans="2:19">
      <c r="B356" s="1" t="s">
        <v>351</v>
      </c>
      <c r="C356" s="2">
        <v>1</v>
      </c>
      <c r="D356" s="2">
        <v>8.2319999999999993</v>
      </c>
      <c r="P356" s="8" t="s">
        <v>935</v>
      </c>
      <c r="Q356" s="8">
        <v>5.15</v>
      </c>
      <c r="R356" s="10">
        <v>39390525</v>
      </c>
      <c r="S356" s="5">
        <f>R356/Q356</f>
        <v>7648645.6310679605</v>
      </c>
    </row>
    <row r="357" spans="2:19">
      <c r="B357" s="1" t="s">
        <v>353</v>
      </c>
      <c r="C357" s="2">
        <v>1</v>
      </c>
      <c r="D357" s="2">
        <v>8.1890000000000001</v>
      </c>
      <c r="P357" s="8" t="s">
        <v>936</v>
      </c>
      <c r="Q357" s="8">
        <v>6.81</v>
      </c>
      <c r="R357" s="10">
        <v>51248235</v>
      </c>
      <c r="S357" s="5">
        <f>R357/Q357</f>
        <v>7525438.32599119</v>
      </c>
    </row>
    <row r="358" spans="2:19">
      <c r="B358" s="1" t="s">
        <v>354</v>
      </c>
      <c r="C358" s="2">
        <v>2</v>
      </c>
      <c r="D358" s="2">
        <v>8</v>
      </c>
      <c r="P358" s="8" t="s">
        <v>937</v>
      </c>
      <c r="Q358" s="8">
        <v>7.42</v>
      </c>
      <c r="R358" s="10">
        <v>55003436</v>
      </c>
      <c r="S358" s="5">
        <f>R358/Q358</f>
        <v>7412861.9946091641</v>
      </c>
    </row>
    <row r="359" spans="2:19">
      <c r="B359" s="1" t="s">
        <v>355</v>
      </c>
      <c r="C359" s="2">
        <v>2</v>
      </c>
      <c r="D359" s="2">
        <v>7.8049999999999997</v>
      </c>
      <c r="P359" s="8" t="s">
        <v>938</v>
      </c>
      <c r="Q359" s="8">
        <v>6.95</v>
      </c>
      <c r="R359" s="10">
        <v>50664523</v>
      </c>
      <c r="S359" s="5">
        <f>R359/Q359</f>
        <v>7289859.4244604316</v>
      </c>
    </row>
    <row r="360" spans="2:19">
      <c r="B360" s="1" t="s">
        <v>356</v>
      </c>
      <c r="C360" s="2">
        <v>1</v>
      </c>
      <c r="D360" s="2">
        <v>7.7649999999999997</v>
      </c>
      <c r="P360" s="8" t="s">
        <v>939</v>
      </c>
      <c r="Q360" s="8">
        <v>6.68</v>
      </c>
      <c r="R360" s="10">
        <v>47955668</v>
      </c>
      <c r="S360" s="5">
        <f>R360/Q360</f>
        <v>7178992.2155688629</v>
      </c>
    </row>
    <row r="361" spans="2:19">
      <c r="B361" s="1" t="s">
        <v>357</v>
      </c>
      <c r="C361" s="2">
        <v>2</v>
      </c>
      <c r="D361" s="2">
        <v>7.12</v>
      </c>
      <c r="P361" s="8" t="s">
        <v>940</v>
      </c>
      <c r="Q361" s="8">
        <v>7.23</v>
      </c>
      <c r="R361" s="10">
        <v>51192656</v>
      </c>
      <c r="S361" s="5">
        <f>R361/Q361</f>
        <v>7080588.6583679114</v>
      </c>
    </row>
    <row r="362" spans="2:19">
      <c r="B362" s="1" t="s">
        <v>358</v>
      </c>
      <c r="C362" s="2">
        <v>1</v>
      </c>
      <c r="D362" s="2">
        <v>7</v>
      </c>
      <c r="P362" s="8" t="s">
        <v>941</v>
      </c>
      <c r="Q362" s="8">
        <v>7.37</v>
      </c>
      <c r="R362" s="10">
        <v>51603091</v>
      </c>
      <c r="S362" s="5">
        <f>R362/Q362</f>
        <v>7001776.2550881952</v>
      </c>
    </row>
    <row r="363" spans="2:19">
      <c r="B363" s="1" t="s">
        <v>359</v>
      </c>
      <c r="C363" s="2">
        <v>3</v>
      </c>
      <c r="D363" s="2">
        <v>6.6870000000000003</v>
      </c>
      <c r="P363" s="8" t="s">
        <v>942</v>
      </c>
      <c r="Q363" s="8">
        <v>6.66</v>
      </c>
      <c r="R363" s="10">
        <v>46053466</v>
      </c>
      <c r="S363" s="5">
        <f>R363/Q363</f>
        <v>6914934.8348348346</v>
      </c>
    </row>
    <row r="364" spans="2:19">
      <c r="B364" s="1" t="s">
        <v>360</v>
      </c>
      <c r="C364" s="2">
        <v>15</v>
      </c>
      <c r="D364" s="2">
        <v>6.6130000000000004</v>
      </c>
      <c r="P364" s="8" t="s">
        <v>943</v>
      </c>
      <c r="Q364" s="8">
        <v>7.09</v>
      </c>
      <c r="R364" s="10">
        <v>48391780</v>
      </c>
      <c r="S364" s="5">
        <f>R364/Q364</f>
        <v>6825356.8406205922</v>
      </c>
    </row>
    <row r="365" spans="2:19">
      <c r="B365" s="1" t="s">
        <v>361</v>
      </c>
      <c r="C365" s="2">
        <v>1</v>
      </c>
      <c r="D365" s="2">
        <v>6.444</v>
      </c>
      <c r="P365" s="8" t="s">
        <v>944</v>
      </c>
      <c r="Q365" s="8">
        <v>8.4700000000000006</v>
      </c>
      <c r="R365" s="10">
        <v>56993276</v>
      </c>
      <c r="S365" s="5">
        <f>R365/Q365</f>
        <v>6728840.1416765051</v>
      </c>
    </row>
    <row r="366" spans="2:19">
      <c r="B366" s="1" t="s">
        <v>362</v>
      </c>
      <c r="C366" s="2">
        <v>5</v>
      </c>
      <c r="D366" s="2">
        <v>6.3630000000000004</v>
      </c>
      <c r="P366" s="8" t="s">
        <v>945</v>
      </c>
      <c r="Q366" s="8">
        <v>7.15</v>
      </c>
      <c r="R366" s="10">
        <v>47514730</v>
      </c>
      <c r="S366" s="5">
        <f>R366/Q366</f>
        <v>6645416.7832167828</v>
      </c>
    </row>
    <row r="367" spans="2:19">
      <c r="B367" s="1" t="s">
        <v>363</v>
      </c>
      <c r="C367" s="2">
        <v>2</v>
      </c>
      <c r="D367" s="2">
        <v>6.1829999999999998</v>
      </c>
      <c r="P367" s="8" t="s">
        <v>946</v>
      </c>
      <c r="Q367" s="8">
        <v>5.49</v>
      </c>
      <c r="R367" s="10">
        <v>36097372</v>
      </c>
      <c r="S367" s="5">
        <f>R367/Q367</f>
        <v>6575113.2969034603</v>
      </c>
    </row>
    <row r="368" spans="2:19">
      <c r="B368" s="1" t="s">
        <v>364</v>
      </c>
      <c r="C368" s="2">
        <v>5</v>
      </c>
      <c r="D368" s="2">
        <v>6.0469999999999997</v>
      </c>
      <c r="P368" s="8" t="s">
        <v>640</v>
      </c>
      <c r="Q368" s="8">
        <v>4.22</v>
      </c>
      <c r="R368" s="10">
        <v>27414491</v>
      </c>
      <c r="S368" s="5">
        <f>R368/Q368</f>
        <v>6496324.8815165879</v>
      </c>
    </row>
    <row r="369" spans="2:19">
      <c r="B369" s="1" t="s">
        <v>365</v>
      </c>
      <c r="C369" s="2">
        <v>3</v>
      </c>
      <c r="D369" s="2">
        <v>6.01</v>
      </c>
      <c r="P369" s="8" t="s">
        <v>639</v>
      </c>
      <c r="Q369" s="8">
        <v>3.99</v>
      </c>
      <c r="R369" s="10">
        <v>25657730</v>
      </c>
      <c r="S369" s="5">
        <f>R369/Q369</f>
        <v>6430508.7719298238</v>
      </c>
    </row>
    <row r="370" spans="2:19">
      <c r="B370" s="1" t="s">
        <v>367</v>
      </c>
      <c r="C370" s="2">
        <v>1</v>
      </c>
      <c r="D370" s="2">
        <v>6</v>
      </c>
      <c r="P370" s="8" t="s">
        <v>947</v>
      </c>
      <c r="Q370" s="8">
        <v>4.13</v>
      </c>
      <c r="R370" s="10">
        <v>26087391</v>
      </c>
      <c r="S370" s="5">
        <f>R370/Q370</f>
        <v>6316559.5641646488</v>
      </c>
    </row>
    <row r="371" spans="2:19">
      <c r="B371" s="1" t="s">
        <v>366</v>
      </c>
      <c r="C371" s="2">
        <v>1</v>
      </c>
      <c r="D371" s="2">
        <v>6</v>
      </c>
      <c r="P371" s="8" t="s">
        <v>948</v>
      </c>
      <c r="Q371" s="8">
        <v>6.26</v>
      </c>
      <c r="R371" s="10">
        <v>38962399</v>
      </c>
      <c r="S371" s="5">
        <f>R371/Q371</f>
        <v>6224025.3993610227</v>
      </c>
    </row>
    <row r="372" spans="2:19">
      <c r="B372" s="1" t="s">
        <v>368</v>
      </c>
      <c r="C372" s="2">
        <v>1</v>
      </c>
      <c r="D372" s="2">
        <v>5.6890000000000001</v>
      </c>
      <c r="P372" s="8" t="s">
        <v>949</v>
      </c>
      <c r="Q372" s="8">
        <v>5.91</v>
      </c>
      <c r="R372" s="10">
        <v>36130682</v>
      </c>
      <c r="S372" s="5">
        <f>R372/Q372</f>
        <v>6113482.571912013</v>
      </c>
    </row>
    <row r="373" spans="2:19">
      <c r="B373" s="1" t="s">
        <v>369</v>
      </c>
      <c r="C373" s="2">
        <v>1</v>
      </c>
      <c r="D373" s="2">
        <v>5.5629999999999997</v>
      </c>
      <c r="P373" s="8" t="s">
        <v>950</v>
      </c>
      <c r="Q373" s="8">
        <v>6.83</v>
      </c>
      <c r="R373" s="10">
        <v>41140368</v>
      </c>
      <c r="S373" s="5">
        <f>R373/Q373</f>
        <v>6023479.9414348463</v>
      </c>
    </row>
    <row r="374" spans="2:19">
      <c r="B374" s="1" t="s">
        <v>370</v>
      </c>
      <c r="C374" s="2">
        <v>1</v>
      </c>
      <c r="D374" s="2">
        <v>5.343</v>
      </c>
      <c r="P374" s="8" t="s">
        <v>951</v>
      </c>
      <c r="Q374" s="8">
        <v>6.23</v>
      </c>
      <c r="R374" s="10">
        <v>36939052</v>
      </c>
      <c r="S374" s="5">
        <f>R374/Q374</f>
        <v>5929221.829855537</v>
      </c>
    </row>
    <row r="375" spans="2:19">
      <c r="B375" s="1" t="s">
        <v>371</v>
      </c>
      <c r="C375" s="2">
        <v>1</v>
      </c>
      <c r="D375" s="2">
        <v>5.2709999999999999</v>
      </c>
      <c r="P375" s="8" t="s">
        <v>952</v>
      </c>
      <c r="Q375" s="8">
        <v>5.56</v>
      </c>
      <c r="R375" s="10">
        <v>32373339</v>
      </c>
      <c r="S375" s="5">
        <f>R375/Q375</f>
        <v>5822542.9856115114</v>
      </c>
    </row>
    <row r="376" spans="2:19">
      <c r="B376" s="1" t="s">
        <v>372</v>
      </c>
      <c r="C376" s="2">
        <v>1</v>
      </c>
      <c r="D376" s="2">
        <v>5.2679999999999998</v>
      </c>
      <c r="P376" s="8" t="s">
        <v>953</v>
      </c>
      <c r="Q376" s="8">
        <v>7.07</v>
      </c>
      <c r="R376" s="10">
        <v>40378382</v>
      </c>
      <c r="S376" s="5">
        <f>R376/Q376</f>
        <v>5711228.0056577083</v>
      </c>
    </row>
    <row r="377" spans="2:19">
      <c r="B377" s="1" t="s">
        <v>373</v>
      </c>
      <c r="C377" s="2">
        <v>1</v>
      </c>
      <c r="D377" s="2">
        <v>5.1660000000000004</v>
      </c>
      <c r="P377" s="8" t="s">
        <v>954</v>
      </c>
      <c r="Q377" s="8">
        <v>7.82</v>
      </c>
      <c r="R377" s="10">
        <v>43703787</v>
      </c>
      <c r="S377" s="5">
        <f>R377/Q377</f>
        <v>5588719.5652173907</v>
      </c>
    </row>
    <row r="378" spans="2:19">
      <c r="B378" s="1" t="s">
        <v>374</v>
      </c>
      <c r="C378" s="2">
        <v>2</v>
      </c>
      <c r="D378" s="2">
        <v>5.1159999999999997</v>
      </c>
      <c r="P378" s="8" t="s">
        <v>955</v>
      </c>
      <c r="Q378" s="8">
        <v>7.72</v>
      </c>
      <c r="R378" s="10">
        <v>42136748</v>
      </c>
      <c r="S378" s="5">
        <f>R378/Q378</f>
        <v>5458127.9792746119</v>
      </c>
    </row>
    <row r="379" spans="2:19">
      <c r="B379" s="1" t="s">
        <v>375</v>
      </c>
      <c r="C379" s="2">
        <v>1</v>
      </c>
      <c r="D379" s="2">
        <v>5</v>
      </c>
      <c r="P379" s="8" t="s">
        <v>956</v>
      </c>
      <c r="Q379" s="8">
        <v>8.42</v>
      </c>
      <c r="R379" s="10">
        <v>44972104</v>
      </c>
      <c r="S379" s="5">
        <f>R379/Q379</f>
        <v>5341104.9881235156</v>
      </c>
    </row>
    <row r="380" spans="2:19">
      <c r="B380" s="1" t="s">
        <v>376</v>
      </c>
      <c r="C380" s="2">
        <v>1</v>
      </c>
      <c r="D380" s="2">
        <v>5</v>
      </c>
      <c r="P380" s="8" t="s">
        <v>957</v>
      </c>
      <c r="Q380" s="8">
        <v>8.0399999999999991</v>
      </c>
      <c r="R380" s="10">
        <v>41984870</v>
      </c>
      <c r="S380" s="5">
        <f>R380/Q380</f>
        <v>5221998.7562189065</v>
      </c>
    </row>
    <row r="381" spans="2:19">
      <c r="B381" s="1" t="s">
        <v>377</v>
      </c>
      <c r="C381" s="2">
        <v>1</v>
      </c>
      <c r="D381" s="2">
        <v>4.8449999999999998</v>
      </c>
      <c r="P381" s="8" t="s">
        <v>958</v>
      </c>
      <c r="Q381" s="8">
        <v>7.61</v>
      </c>
      <c r="R381" s="10">
        <v>38799401</v>
      </c>
      <c r="S381" s="5">
        <f>R381/Q381</f>
        <v>5098475.8212877791</v>
      </c>
    </row>
    <row r="382" spans="2:19">
      <c r="B382" s="1" t="s">
        <v>378</v>
      </c>
      <c r="C382" s="2">
        <v>1</v>
      </c>
      <c r="D382" s="2">
        <v>4.6449999999999996</v>
      </c>
      <c r="P382" s="8" t="s">
        <v>959</v>
      </c>
      <c r="Q382" s="8">
        <v>9.02</v>
      </c>
      <c r="R382" s="10">
        <v>44813611</v>
      </c>
      <c r="S382" s="5">
        <f>R382/Q382</f>
        <v>4968249.5565410201</v>
      </c>
    </row>
    <row r="383" spans="2:19">
      <c r="B383" s="1" t="s">
        <v>379</v>
      </c>
      <c r="C383" s="2">
        <v>2</v>
      </c>
      <c r="D383" s="2">
        <v>4.5599999999999996</v>
      </c>
      <c r="P383" s="8" t="s">
        <v>960</v>
      </c>
      <c r="Q383" s="8">
        <v>10.25</v>
      </c>
      <c r="R383" s="10">
        <v>49704737</v>
      </c>
      <c r="S383" s="5">
        <f>R383/Q383</f>
        <v>4849242.6341463411</v>
      </c>
    </row>
    <row r="384" spans="2:19">
      <c r="B384" s="1" t="s">
        <v>380</v>
      </c>
      <c r="C384" s="2">
        <v>19</v>
      </c>
      <c r="D384" s="2">
        <v>4.5380000000000003</v>
      </c>
      <c r="P384" s="8" t="s">
        <v>961</v>
      </c>
      <c r="Q384" s="8">
        <v>10.37</v>
      </c>
      <c r="R384" s="10">
        <v>49473657</v>
      </c>
      <c r="S384" s="5">
        <f>R384/Q384</f>
        <v>4770844.4551591128</v>
      </c>
    </row>
    <row r="385" spans="2:19">
      <c r="B385" s="1" t="s">
        <v>381</v>
      </c>
      <c r="C385" s="2">
        <v>1</v>
      </c>
      <c r="D385" s="2">
        <v>4.484</v>
      </c>
      <c r="P385" s="8" t="s">
        <v>962</v>
      </c>
      <c r="Q385" s="8">
        <v>8.48</v>
      </c>
      <c r="R385" s="10">
        <v>39993337</v>
      </c>
      <c r="S385" s="5">
        <f>R385/Q385</f>
        <v>4716195.4009433957</v>
      </c>
    </row>
    <row r="386" spans="2:19">
      <c r="B386" s="1" t="s">
        <v>382</v>
      </c>
      <c r="C386" s="2">
        <v>3</v>
      </c>
      <c r="D386" s="2">
        <v>4.2569999999999997</v>
      </c>
      <c r="P386" s="8" t="s">
        <v>963</v>
      </c>
      <c r="Q386" s="8">
        <v>7.67</v>
      </c>
      <c r="R386" s="10">
        <v>35808729</v>
      </c>
      <c r="S386" s="5">
        <f>R386/Q386</f>
        <v>4668673.9243807038</v>
      </c>
    </row>
    <row r="387" spans="2:19">
      <c r="B387" s="1" t="s">
        <v>383</v>
      </c>
      <c r="C387" s="2">
        <v>1</v>
      </c>
      <c r="D387" s="2">
        <v>4.1559999999999997</v>
      </c>
      <c r="P387" s="8" t="s">
        <v>964</v>
      </c>
      <c r="Q387" s="8">
        <v>7.15</v>
      </c>
      <c r="R387" s="10">
        <v>33046672</v>
      </c>
      <c r="S387" s="5">
        <f>R387/Q387</f>
        <v>4621912.1678321678</v>
      </c>
    </row>
    <row r="388" spans="2:19">
      <c r="B388" s="1" t="s">
        <v>384</v>
      </c>
      <c r="C388" s="2">
        <v>2</v>
      </c>
      <c r="D388" s="2">
        <v>4.141</v>
      </c>
      <c r="P388" s="8" t="s">
        <v>965</v>
      </c>
      <c r="Q388" s="8">
        <v>8.3699999999999992</v>
      </c>
      <c r="R388" s="10">
        <v>38242038</v>
      </c>
      <c r="S388" s="5">
        <f>R388/Q388</f>
        <v>4568941.2186379936</v>
      </c>
    </row>
    <row r="389" spans="2:19">
      <c r="B389" s="1" t="s">
        <v>385</v>
      </c>
      <c r="C389" s="2">
        <v>1</v>
      </c>
      <c r="D389" s="2">
        <v>4.0999999999999996</v>
      </c>
      <c r="P389" s="8" t="s">
        <v>966</v>
      </c>
      <c r="Q389" s="8">
        <v>7.92</v>
      </c>
      <c r="R389" s="10">
        <v>35744922</v>
      </c>
      <c r="S389" s="5">
        <f>R389/Q389</f>
        <v>4513247.7272727275</v>
      </c>
    </row>
    <row r="390" spans="2:19">
      <c r="B390" s="1" t="s">
        <v>386</v>
      </c>
      <c r="C390" s="2">
        <v>1</v>
      </c>
      <c r="D390" s="2">
        <v>4.0199999999999996</v>
      </c>
      <c r="P390" s="8" t="s">
        <v>967</v>
      </c>
      <c r="Q390" s="8">
        <v>9.07</v>
      </c>
      <c r="R390" s="10">
        <v>40372751</v>
      </c>
      <c r="S390" s="5">
        <f>R390/Q390</f>
        <v>4451240.4630650496</v>
      </c>
    </row>
    <row r="391" spans="2:19">
      <c r="B391" s="1" t="s">
        <v>387</v>
      </c>
      <c r="C391" s="2">
        <v>1</v>
      </c>
      <c r="D391" s="2">
        <v>4</v>
      </c>
      <c r="P391" s="8" t="s">
        <v>968</v>
      </c>
      <c r="Q391" s="8">
        <v>9.5399999999999991</v>
      </c>
      <c r="R391" s="10">
        <v>41837516</v>
      </c>
      <c r="S391" s="5">
        <f>R391/Q391</f>
        <v>4385483.8574423483</v>
      </c>
    </row>
    <row r="392" spans="2:19">
      <c r="B392" s="1" t="s">
        <v>388</v>
      </c>
      <c r="C392" s="2">
        <v>1</v>
      </c>
      <c r="D392" s="2">
        <v>4</v>
      </c>
      <c r="P392" s="8" t="s">
        <v>969</v>
      </c>
      <c r="Q392" s="8">
        <v>9.8800000000000008</v>
      </c>
      <c r="R392" s="10">
        <v>42679070</v>
      </c>
      <c r="S392" s="5">
        <f>R392/Q392</f>
        <v>4319743.9271255061</v>
      </c>
    </row>
    <row r="393" spans="2:19">
      <c r="B393" s="1" t="s">
        <v>389</v>
      </c>
      <c r="C393" s="2">
        <v>1</v>
      </c>
      <c r="D393" s="2">
        <v>3.948</v>
      </c>
      <c r="P393" s="8" t="s">
        <v>970</v>
      </c>
      <c r="Q393" s="8">
        <v>9.85</v>
      </c>
      <c r="R393" s="10">
        <v>41952831</v>
      </c>
      <c r="S393" s="5">
        <f>R393/Q393</f>
        <v>4259170.6598984776</v>
      </c>
    </row>
    <row r="394" spans="2:19">
      <c r="B394" s="1" t="s">
        <v>390</v>
      </c>
      <c r="C394" s="2">
        <v>1</v>
      </c>
      <c r="D394" s="2">
        <v>3.9319999999999999</v>
      </c>
      <c r="P394" s="8" t="s">
        <v>971</v>
      </c>
      <c r="Q394" s="8">
        <v>9.5</v>
      </c>
      <c r="R394" s="10">
        <v>39892250</v>
      </c>
      <c r="S394" s="5">
        <f>R394/Q394</f>
        <v>4199184.2105263155</v>
      </c>
    </row>
    <row r="395" spans="2:19">
      <c r="B395" s="1" t="s">
        <v>391</v>
      </c>
      <c r="C395" s="2">
        <v>1</v>
      </c>
      <c r="D395" s="2">
        <v>3.8759999999999999</v>
      </c>
      <c r="P395" s="8" t="s">
        <v>972</v>
      </c>
      <c r="Q395" s="8">
        <v>9</v>
      </c>
      <c r="R395" s="10">
        <v>37278119</v>
      </c>
      <c r="S395" s="5">
        <f>R395/Q395</f>
        <v>4142013.222222222</v>
      </c>
    </row>
    <row r="396" spans="2:19">
      <c r="B396" s="1" t="s">
        <v>392</v>
      </c>
      <c r="C396" s="2">
        <v>1</v>
      </c>
      <c r="D396" s="2">
        <v>3.806</v>
      </c>
      <c r="P396" s="8" t="s">
        <v>973</v>
      </c>
      <c r="Q396" s="8">
        <v>13.35</v>
      </c>
      <c r="R396" s="10">
        <v>54571027</v>
      </c>
      <c r="S396" s="5">
        <f>R396/Q396</f>
        <v>4087717.3782771537</v>
      </c>
    </row>
    <row r="397" spans="2:19">
      <c r="B397" s="1" t="s">
        <v>393</v>
      </c>
      <c r="C397" s="2">
        <v>6</v>
      </c>
      <c r="D397" s="2">
        <v>3.653</v>
      </c>
      <c r="P397" s="8" t="s">
        <v>974</v>
      </c>
      <c r="Q397" s="8">
        <v>13.62</v>
      </c>
      <c r="R397" s="10">
        <v>54928374</v>
      </c>
      <c r="S397" s="5">
        <f>R397/Q397</f>
        <v>4032920.264317181</v>
      </c>
    </row>
    <row r="398" spans="2:19">
      <c r="B398" s="1" t="s">
        <v>394</v>
      </c>
      <c r="C398" s="2">
        <v>1</v>
      </c>
      <c r="D398" s="2">
        <v>3.6160000000000001</v>
      </c>
      <c r="P398" s="8" t="s">
        <v>975</v>
      </c>
      <c r="Q398" s="8">
        <v>13.76</v>
      </c>
      <c r="R398" s="10">
        <v>54746775</v>
      </c>
      <c r="S398" s="5">
        <f>R398/Q398</f>
        <v>3978690.043604651</v>
      </c>
    </row>
    <row r="399" spans="2:19">
      <c r="B399" s="1" t="s">
        <v>395</v>
      </c>
      <c r="C399" s="2">
        <v>2</v>
      </c>
      <c r="D399" s="2">
        <v>3.601</v>
      </c>
      <c r="P399" s="8" t="s">
        <v>976</v>
      </c>
      <c r="Q399" s="8">
        <v>13.25</v>
      </c>
      <c r="R399" s="10">
        <v>52106554</v>
      </c>
      <c r="S399" s="5">
        <f>R399/Q399</f>
        <v>3932570.113207547</v>
      </c>
    </row>
    <row r="400" spans="2:19">
      <c r="B400" s="1" t="s">
        <v>396</v>
      </c>
      <c r="C400" s="2">
        <v>2</v>
      </c>
      <c r="D400" s="2">
        <v>3.5550000000000002</v>
      </c>
      <c r="P400" s="8" t="s">
        <v>977</v>
      </c>
      <c r="Q400" s="8">
        <v>11.29</v>
      </c>
      <c r="R400" s="10">
        <v>43930757</v>
      </c>
      <c r="S400" s="5">
        <f>R400/Q400</f>
        <v>3891121.0806023031</v>
      </c>
    </row>
    <row r="401" spans="2:19">
      <c r="B401" s="1" t="s">
        <v>397</v>
      </c>
      <c r="C401" s="2">
        <v>1</v>
      </c>
      <c r="D401" s="2">
        <v>3.5350000000000001</v>
      </c>
      <c r="P401" s="8" t="s">
        <v>978</v>
      </c>
      <c r="Q401" s="8">
        <v>11.12</v>
      </c>
      <c r="R401" s="10">
        <v>42851924</v>
      </c>
      <c r="S401" s="5">
        <f>R401/Q401</f>
        <v>3853590.2877697842</v>
      </c>
    </row>
    <row r="402" spans="2:19">
      <c r="B402" s="1" t="s">
        <v>398</v>
      </c>
      <c r="C402" s="2">
        <v>1</v>
      </c>
      <c r="D402" s="2">
        <v>3.5</v>
      </c>
      <c r="P402" s="8" t="s">
        <v>979</v>
      </c>
      <c r="Q402" s="8">
        <v>10.63</v>
      </c>
      <c r="R402" s="10">
        <v>40588132</v>
      </c>
      <c r="S402" s="5">
        <f>R402/Q402</f>
        <v>3818262.6528692376</v>
      </c>
    </row>
    <row r="403" spans="2:19">
      <c r="B403" s="1" t="s">
        <v>399</v>
      </c>
      <c r="C403" s="2">
        <v>7</v>
      </c>
      <c r="D403" s="2">
        <v>3.3889999999999998</v>
      </c>
      <c r="P403" s="8" t="s">
        <v>980</v>
      </c>
      <c r="Q403" s="8">
        <v>10.4</v>
      </c>
      <c r="R403" s="10">
        <v>39338171</v>
      </c>
      <c r="S403" s="5">
        <f>R403/Q403</f>
        <v>3782516.442307692</v>
      </c>
    </row>
    <row r="404" spans="2:19">
      <c r="B404" s="1" t="s">
        <v>400</v>
      </c>
      <c r="C404" s="2">
        <v>2</v>
      </c>
      <c r="D404" s="2">
        <v>3.28</v>
      </c>
      <c r="P404" s="8" t="s">
        <v>981</v>
      </c>
      <c r="Q404" s="8">
        <v>5.36</v>
      </c>
      <c r="R404" s="10">
        <v>20108104</v>
      </c>
      <c r="S404" s="5">
        <f>R404/Q404</f>
        <v>3751511.9402985075</v>
      </c>
    </row>
    <row r="405" spans="2:19">
      <c r="B405" s="1" t="s">
        <v>401</v>
      </c>
      <c r="C405" s="2">
        <v>1</v>
      </c>
      <c r="D405" s="2">
        <v>3.1349999999999998</v>
      </c>
      <c r="P405" s="8" t="s">
        <v>982</v>
      </c>
      <c r="Q405" s="8">
        <v>5.6</v>
      </c>
      <c r="R405" s="10">
        <v>20816964</v>
      </c>
      <c r="S405" s="5">
        <f>R405/Q405</f>
        <v>3717315.0000000005</v>
      </c>
    </row>
    <row r="406" spans="2:19">
      <c r="B406" s="1" t="s">
        <v>402</v>
      </c>
      <c r="C406" s="2">
        <v>1</v>
      </c>
      <c r="D406" s="2">
        <v>3.0030000000000001</v>
      </c>
      <c r="P406" s="8" t="s">
        <v>983</v>
      </c>
      <c r="Q406" s="8">
        <v>6.55</v>
      </c>
      <c r="R406" s="10">
        <v>24125004</v>
      </c>
      <c r="S406" s="5">
        <f>R406/Q406</f>
        <v>3683206.7175572519</v>
      </c>
    </row>
    <row r="407" spans="2:19">
      <c r="B407" s="1" t="s">
        <v>403</v>
      </c>
      <c r="C407" s="2">
        <v>3</v>
      </c>
      <c r="D407" s="2">
        <v>3</v>
      </c>
      <c r="P407" s="8" t="s">
        <v>984</v>
      </c>
      <c r="Q407" s="8">
        <v>7.16</v>
      </c>
      <c r="R407" s="10">
        <v>26162454</v>
      </c>
      <c r="S407" s="5">
        <f>R407/Q407</f>
        <v>3653974.0223463685</v>
      </c>
    </row>
    <row r="408" spans="2:19">
      <c r="B408" s="1" t="s">
        <v>404</v>
      </c>
      <c r="C408" s="2">
        <v>2</v>
      </c>
      <c r="D408" s="2">
        <v>3</v>
      </c>
      <c r="P408" s="8" t="s">
        <v>985</v>
      </c>
      <c r="Q408" s="8">
        <v>5.53</v>
      </c>
      <c r="R408" s="10">
        <v>20068000</v>
      </c>
      <c r="S408" s="5">
        <f>R408/Q408</f>
        <v>3628933.0922242315</v>
      </c>
    </row>
    <row r="409" spans="2:19">
      <c r="B409" s="1" t="s">
        <v>405</v>
      </c>
      <c r="C409" s="2">
        <v>2</v>
      </c>
      <c r="D409" s="2">
        <v>2.8610000000000002</v>
      </c>
      <c r="P409" s="8" t="s">
        <v>986</v>
      </c>
      <c r="Q409" s="8">
        <v>7.86</v>
      </c>
      <c r="R409" s="10">
        <v>28310352</v>
      </c>
      <c r="S409" s="5">
        <f>R409/Q409</f>
        <v>3601825.9541984731</v>
      </c>
    </row>
    <row r="410" spans="2:19">
      <c r="B410" s="1" t="s">
        <v>406</v>
      </c>
      <c r="C410" s="2">
        <v>1</v>
      </c>
      <c r="D410" s="2">
        <v>2.8250000000000002</v>
      </c>
      <c r="P410" s="8" t="s">
        <v>987</v>
      </c>
      <c r="Q410" s="8">
        <v>5.6</v>
      </c>
      <c r="R410" s="10">
        <v>20021955</v>
      </c>
      <c r="S410" s="5">
        <f>R410/Q410</f>
        <v>3575349.1071428573</v>
      </c>
    </row>
    <row r="411" spans="2:19">
      <c r="B411" s="1" t="s">
        <v>407</v>
      </c>
      <c r="C411" s="2">
        <v>3</v>
      </c>
      <c r="D411" s="2">
        <v>2.7509999999999999</v>
      </c>
      <c r="P411" s="8" t="s">
        <v>988</v>
      </c>
      <c r="Q411" s="8">
        <v>2.96</v>
      </c>
      <c r="R411" s="10">
        <v>10509213</v>
      </c>
      <c r="S411" s="5">
        <f>R411/Q411</f>
        <v>3550409.7972972975</v>
      </c>
    </row>
    <row r="412" spans="2:19">
      <c r="B412" s="1" t="s">
        <v>408</v>
      </c>
      <c r="C412" s="2">
        <v>1</v>
      </c>
      <c r="D412" s="2">
        <v>2.5379999999999998</v>
      </c>
      <c r="P412" s="8" t="s">
        <v>989</v>
      </c>
      <c r="Q412" s="8">
        <v>2.7</v>
      </c>
      <c r="R412" s="10">
        <v>9536375</v>
      </c>
      <c r="S412" s="5">
        <f>R412/Q412</f>
        <v>3531990.7407407407</v>
      </c>
    </row>
    <row r="413" spans="2:19">
      <c r="B413" s="1" t="s">
        <v>409</v>
      </c>
      <c r="C413" s="2">
        <v>1</v>
      </c>
      <c r="D413" s="2">
        <v>2.4220000000000002</v>
      </c>
      <c r="P413" s="8" t="s">
        <v>990</v>
      </c>
      <c r="Q413" s="8">
        <v>2.36</v>
      </c>
      <c r="R413" s="10">
        <v>8285627</v>
      </c>
      <c r="S413" s="5">
        <f>R413/Q413</f>
        <v>3510858.898305085</v>
      </c>
    </row>
    <row r="414" spans="2:19">
      <c r="B414" s="1" t="s">
        <v>410</v>
      </c>
      <c r="C414" s="2">
        <v>1</v>
      </c>
      <c r="D414" s="2">
        <v>2.3460000000000001</v>
      </c>
      <c r="P414" s="8" t="s">
        <v>991</v>
      </c>
      <c r="Q414" s="8">
        <v>2.29</v>
      </c>
      <c r="R414" s="10">
        <v>7997626</v>
      </c>
      <c r="S414" s="5">
        <f>R414/Q414</f>
        <v>3492413.100436681</v>
      </c>
    </row>
    <row r="415" spans="2:19">
      <c r="B415" s="1" t="s">
        <v>411</v>
      </c>
      <c r="C415" s="2">
        <v>1</v>
      </c>
      <c r="D415" s="2">
        <v>2.2559999999999998</v>
      </c>
      <c r="P415" s="8" t="s">
        <v>992</v>
      </c>
      <c r="Q415" s="8">
        <v>2.37</v>
      </c>
      <c r="R415" s="10">
        <v>8222093</v>
      </c>
      <c r="S415" s="5">
        <f>R415/Q415</f>
        <v>3469237.5527426158</v>
      </c>
    </row>
    <row r="416" spans="2:19">
      <c r="B416" s="1" t="s">
        <v>412</v>
      </c>
      <c r="C416" s="2">
        <v>7</v>
      </c>
      <c r="D416" s="2">
        <v>2.2360000000000002</v>
      </c>
      <c r="P416" s="8" t="s">
        <v>993</v>
      </c>
      <c r="Q416" s="8">
        <v>1.51</v>
      </c>
      <c r="R416" s="10">
        <v>5233900</v>
      </c>
      <c r="S416" s="5">
        <f>R416/Q416</f>
        <v>3466158.940397351</v>
      </c>
    </row>
    <row r="417" spans="2:19">
      <c r="B417" s="1" t="s">
        <v>413</v>
      </c>
      <c r="C417" s="2">
        <v>3</v>
      </c>
      <c r="D417" s="2">
        <v>2.13</v>
      </c>
      <c r="P417" s="8" t="s">
        <v>994</v>
      </c>
      <c r="Q417" s="8">
        <v>1.3</v>
      </c>
      <c r="R417" s="10">
        <v>4455602</v>
      </c>
      <c r="S417" s="5">
        <f>R417/Q417</f>
        <v>3427386.1538461535</v>
      </c>
    </row>
    <row r="418" spans="2:19">
      <c r="B418" s="1" t="s">
        <v>414</v>
      </c>
      <c r="C418" s="2">
        <v>2</v>
      </c>
      <c r="D418" s="2">
        <v>2.0499999999999998</v>
      </c>
      <c r="P418" s="8" t="s">
        <v>995</v>
      </c>
      <c r="Q418" s="8">
        <v>1.23</v>
      </c>
      <c r="R418" s="10">
        <v>4206429</v>
      </c>
      <c r="S418" s="5">
        <f>R418/Q418</f>
        <v>3419860.9756097561</v>
      </c>
    </row>
    <row r="419" spans="2:19">
      <c r="B419" s="1" t="s">
        <v>415</v>
      </c>
      <c r="C419" s="2">
        <v>2</v>
      </c>
      <c r="D419" s="2">
        <v>2</v>
      </c>
      <c r="P419" s="8" t="s">
        <v>996</v>
      </c>
      <c r="Q419" s="8">
        <v>1.55</v>
      </c>
      <c r="R419" s="10">
        <v>5258243</v>
      </c>
      <c r="S419" s="5">
        <f>R419/Q419</f>
        <v>3392414.8387096771</v>
      </c>
    </row>
    <row r="420" spans="2:19">
      <c r="B420" s="1" t="s">
        <v>416</v>
      </c>
      <c r="C420" s="2">
        <v>124</v>
      </c>
      <c r="D420" s="2">
        <v>1.8979999999999999</v>
      </c>
      <c r="P420" s="8" t="s">
        <v>997</v>
      </c>
      <c r="Q420" s="8">
        <v>1.67</v>
      </c>
      <c r="R420" s="10">
        <v>5662318</v>
      </c>
      <c r="S420" s="5">
        <f>R420/Q420</f>
        <v>3390609.5808383236</v>
      </c>
    </row>
    <row r="421" spans="2:19">
      <c r="B421" s="1" t="s">
        <v>417</v>
      </c>
      <c r="C421" s="2">
        <v>1</v>
      </c>
      <c r="D421" s="2">
        <v>1.8720000000000001</v>
      </c>
      <c r="P421" s="8" t="s">
        <v>998</v>
      </c>
      <c r="Q421" s="8">
        <v>1.61</v>
      </c>
      <c r="R421" s="10">
        <v>5432651</v>
      </c>
      <c r="S421" s="5">
        <f>R421/Q421</f>
        <v>3374317.3913043477</v>
      </c>
    </row>
    <row r="422" spans="2:19">
      <c r="B422" s="1" t="s">
        <v>418</v>
      </c>
      <c r="C422" s="2">
        <v>1</v>
      </c>
      <c r="D422" s="2">
        <v>1.861</v>
      </c>
      <c r="P422" s="8" t="s">
        <v>999</v>
      </c>
      <c r="Q422" s="8">
        <v>1.67</v>
      </c>
      <c r="R422" s="10">
        <v>5606887</v>
      </c>
      <c r="S422" s="5">
        <f>R422/Q422</f>
        <v>3357417.3652694612</v>
      </c>
    </row>
    <row r="423" spans="2:19">
      <c r="B423" s="1" t="s">
        <v>463</v>
      </c>
      <c r="C423" s="2">
        <v>3</v>
      </c>
      <c r="D423" s="2">
        <v>1.69</v>
      </c>
      <c r="P423" s="8" t="s">
        <v>1000</v>
      </c>
      <c r="Q423" s="8">
        <v>1.27</v>
      </c>
      <c r="R423" s="10">
        <v>4244103</v>
      </c>
      <c r="S423" s="5">
        <f>R423/Q423</f>
        <v>3341813.3858267716</v>
      </c>
    </row>
    <row r="424" spans="2:19">
      <c r="B424" s="1" t="s">
        <v>419</v>
      </c>
      <c r="C424" s="2">
        <v>2</v>
      </c>
      <c r="D424" s="2">
        <v>1.69</v>
      </c>
      <c r="P424" s="8" t="s">
        <v>1001</v>
      </c>
      <c r="Q424" s="8">
        <v>1.38</v>
      </c>
      <c r="R424" s="10">
        <v>4586662</v>
      </c>
      <c r="S424" s="5">
        <f>R424/Q424</f>
        <v>3323668.1159420293</v>
      </c>
    </row>
    <row r="425" spans="2:19">
      <c r="B425" s="1" t="s">
        <v>420</v>
      </c>
      <c r="C425" s="2">
        <v>1</v>
      </c>
      <c r="D425" s="2">
        <v>1.663</v>
      </c>
      <c r="P425" s="8" t="s">
        <v>1002</v>
      </c>
      <c r="Q425" s="8">
        <v>1.68</v>
      </c>
      <c r="R425" s="10">
        <v>5596655</v>
      </c>
      <c r="S425" s="5">
        <f>R425/Q425</f>
        <v>3331342.2619047621</v>
      </c>
    </row>
    <row r="426" spans="2:19">
      <c r="B426" s="1" t="s">
        <v>421</v>
      </c>
      <c r="C426" s="2">
        <v>1</v>
      </c>
      <c r="D426" s="2">
        <v>1.5449999999999999</v>
      </c>
      <c r="P426" s="8" t="s">
        <v>1003</v>
      </c>
      <c r="Q426" s="8">
        <v>0.95566499999999999</v>
      </c>
      <c r="R426" s="10">
        <v>3162942</v>
      </c>
      <c r="S426" s="5">
        <f>R426/Q426</f>
        <v>3309676.5079813534</v>
      </c>
    </row>
    <row r="427" spans="2:19">
      <c r="B427" s="1" t="s">
        <v>422</v>
      </c>
      <c r="C427" s="2">
        <v>4</v>
      </c>
      <c r="D427" s="2">
        <v>1.5429999999999999</v>
      </c>
      <c r="P427" s="8" t="s">
        <v>1004</v>
      </c>
      <c r="Q427" s="8">
        <v>0.99396700000000004</v>
      </c>
      <c r="R427" s="10">
        <v>3291650</v>
      </c>
      <c r="S427" s="5">
        <f>R427/Q427</f>
        <v>3311629.0581075628</v>
      </c>
    </row>
    <row r="428" spans="2:19">
      <c r="B428" s="1" t="s">
        <v>423</v>
      </c>
      <c r="C428" s="2">
        <v>2</v>
      </c>
      <c r="D428" s="2">
        <v>1.51</v>
      </c>
      <c r="P428" s="8" t="s">
        <v>1005</v>
      </c>
      <c r="Q428" s="8">
        <v>0.96369099999999996</v>
      </c>
      <c r="R428" s="10">
        <v>3182348</v>
      </c>
      <c r="S428" s="5">
        <f>R428/Q428</f>
        <v>3302249.3724648254</v>
      </c>
    </row>
    <row r="429" spans="2:19">
      <c r="B429" s="1" t="s">
        <v>424</v>
      </c>
      <c r="C429" s="2">
        <v>3</v>
      </c>
      <c r="D429" s="2">
        <v>1.4610000000000001</v>
      </c>
      <c r="P429" s="8" t="s">
        <v>1006</v>
      </c>
      <c r="Q429" s="8">
        <v>1</v>
      </c>
      <c r="R429" s="10">
        <v>3294011</v>
      </c>
      <c r="S429" s="5">
        <f>R429/Q429</f>
        <v>3294011</v>
      </c>
    </row>
    <row r="430" spans="2:19">
      <c r="B430" s="1" t="s">
        <v>425</v>
      </c>
      <c r="C430" s="2">
        <v>3</v>
      </c>
      <c r="D430" s="2">
        <v>1.4219999999999999</v>
      </c>
      <c r="P430" s="8" t="s">
        <v>1007</v>
      </c>
      <c r="Q430" s="8">
        <v>0.96650499999999995</v>
      </c>
      <c r="R430" s="10">
        <v>3167831</v>
      </c>
      <c r="S430" s="5">
        <f>R430/Q430</f>
        <v>3277614.7045281711</v>
      </c>
    </row>
    <row r="431" spans="2:19">
      <c r="B431" s="1" t="s">
        <v>426</v>
      </c>
      <c r="C431" s="2">
        <v>3</v>
      </c>
      <c r="D431" s="2">
        <v>1.35</v>
      </c>
      <c r="P431" s="8" t="s">
        <v>1008</v>
      </c>
      <c r="Q431" s="8">
        <v>0.98226100000000005</v>
      </c>
      <c r="R431" s="10">
        <v>3206847</v>
      </c>
      <c r="S431" s="5">
        <f>R431/Q431</f>
        <v>3264760.5880718054</v>
      </c>
    </row>
    <row r="432" spans="2:19">
      <c r="B432" s="1" t="s">
        <v>427</v>
      </c>
      <c r="C432" s="2">
        <v>1</v>
      </c>
      <c r="D432" s="2">
        <v>1.3460000000000001</v>
      </c>
      <c r="P432" s="8" t="s">
        <v>1009</v>
      </c>
      <c r="Q432" s="8">
        <v>1.01</v>
      </c>
      <c r="R432" s="10">
        <v>3330242</v>
      </c>
      <c r="S432" s="5">
        <f>R432/Q432</f>
        <v>3297269.3069306929</v>
      </c>
    </row>
    <row r="433" spans="2:19">
      <c r="B433" s="1" t="s">
        <v>428</v>
      </c>
      <c r="C433" s="2">
        <v>1</v>
      </c>
      <c r="D433" s="2">
        <v>1.335</v>
      </c>
      <c r="P433" s="8" t="s">
        <v>1010</v>
      </c>
      <c r="Q433" s="8">
        <v>1.03</v>
      </c>
      <c r="R433" s="10">
        <v>3409722</v>
      </c>
      <c r="S433" s="5">
        <f>R433/Q433</f>
        <v>3310409.7087378642</v>
      </c>
    </row>
    <row r="434" spans="2:19">
      <c r="B434" s="1" t="s">
        <v>429</v>
      </c>
      <c r="C434" s="2">
        <v>2</v>
      </c>
      <c r="D434" s="2">
        <v>1.2829999999999999</v>
      </c>
      <c r="P434" s="8" t="s">
        <v>1011</v>
      </c>
      <c r="Q434" s="8">
        <v>1.03</v>
      </c>
      <c r="R434" s="10">
        <v>3453502</v>
      </c>
      <c r="S434" s="5">
        <f>R434/Q434</f>
        <v>3352914.5631067962</v>
      </c>
    </row>
    <row r="435" spans="2:19">
      <c r="B435" s="1" t="s">
        <v>430</v>
      </c>
      <c r="C435" s="2">
        <v>1</v>
      </c>
      <c r="D435" s="2">
        <v>1.157</v>
      </c>
      <c r="P435" s="8" t="s">
        <v>1012</v>
      </c>
      <c r="Q435" s="8">
        <v>0.95953299999999997</v>
      </c>
      <c r="R435" s="10">
        <v>3191346</v>
      </c>
      <c r="S435" s="5">
        <f>R435/Q435</f>
        <v>3325936.6796139372</v>
      </c>
    </row>
    <row r="436" spans="2:19">
      <c r="B436" s="1" t="s">
        <v>431</v>
      </c>
      <c r="C436" s="2">
        <v>2</v>
      </c>
      <c r="D436" s="2">
        <v>1.125</v>
      </c>
      <c r="P436" s="8" t="s">
        <v>1013</v>
      </c>
      <c r="Q436" s="8">
        <v>0.98804400000000003</v>
      </c>
      <c r="R436" s="10">
        <v>3280380</v>
      </c>
      <c r="S436" s="5">
        <f>R436/Q436</f>
        <v>3320074.8144819462</v>
      </c>
    </row>
    <row r="437" spans="2:19">
      <c r="B437" s="1" t="s">
        <v>432</v>
      </c>
      <c r="C437" s="2">
        <v>1</v>
      </c>
      <c r="D437" s="2">
        <v>1.113</v>
      </c>
      <c r="P437" s="8" t="s">
        <v>1014</v>
      </c>
      <c r="Q437" s="8">
        <v>0.95887699999999998</v>
      </c>
      <c r="R437" s="10">
        <v>3175056</v>
      </c>
      <c r="S437" s="5">
        <f>R437/Q437</f>
        <v>3311223.4415884414</v>
      </c>
    </row>
    <row r="438" spans="2:19">
      <c r="B438" s="1" t="s">
        <v>433</v>
      </c>
      <c r="C438" s="2">
        <v>1</v>
      </c>
      <c r="D438" s="2">
        <v>1.111</v>
      </c>
      <c r="P438" s="8" t="s">
        <v>1015</v>
      </c>
      <c r="Q438" s="8">
        <v>1.01</v>
      </c>
      <c r="R438" s="10">
        <v>3337979</v>
      </c>
      <c r="S438" s="5">
        <f>R438/Q438</f>
        <v>3304929.7029702971</v>
      </c>
    </row>
    <row r="439" spans="2:19">
      <c r="B439" s="1" t="s">
        <v>434</v>
      </c>
      <c r="C439" s="2">
        <v>1</v>
      </c>
      <c r="D439" s="2">
        <v>1.0960000000000001</v>
      </c>
      <c r="P439" s="8" t="s">
        <v>1016</v>
      </c>
      <c r="Q439" s="8">
        <v>1</v>
      </c>
      <c r="R439" s="10">
        <v>3348559</v>
      </c>
      <c r="S439" s="5">
        <f>R439/Q439</f>
        <v>3348559</v>
      </c>
    </row>
    <row r="440" spans="2:19">
      <c r="B440" s="1" t="s">
        <v>435</v>
      </c>
      <c r="C440" s="2">
        <v>1</v>
      </c>
      <c r="D440" s="2">
        <v>1.0609999999999999</v>
      </c>
      <c r="P440" s="8" t="s">
        <v>1017</v>
      </c>
      <c r="Q440" s="8">
        <v>0.98976699999999995</v>
      </c>
      <c r="R440" s="10">
        <v>3294895</v>
      </c>
      <c r="S440" s="5">
        <f>R440/Q440</f>
        <v>3328960.2502407134</v>
      </c>
    </row>
    <row r="441" spans="2:19">
      <c r="B441" s="1" t="s">
        <v>436</v>
      </c>
      <c r="C441" s="2">
        <v>1</v>
      </c>
      <c r="D441" s="2">
        <v>1</v>
      </c>
      <c r="P441" s="8" t="s">
        <v>1018</v>
      </c>
      <c r="Q441" s="8">
        <v>0.94026699999999996</v>
      </c>
      <c r="R441" s="10">
        <v>3128716</v>
      </c>
      <c r="S441" s="5">
        <f>R441/Q441</f>
        <v>3327476.1317795906</v>
      </c>
    </row>
    <row r="442" spans="2:19">
      <c r="B442" s="1" t="s">
        <v>437</v>
      </c>
      <c r="C442" s="2">
        <v>1</v>
      </c>
      <c r="D442" s="2">
        <v>1</v>
      </c>
      <c r="P442" s="8" t="s">
        <v>1019</v>
      </c>
      <c r="Q442" s="8">
        <v>0.97593700000000005</v>
      </c>
      <c r="R442" s="10">
        <v>3250274</v>
      </c>
      <c r="S442" s="5">
        <f>R442/Q442</f>
        <v>3330413.7459692582</v>
      </c>
    </row>
    <row r="443" spans="2:19">
      <c r="B443" s="1" t="s">
        <v>438</v>
      </c>
      <c r="C443" s="2">
        <v>1</v>
      </c>
      <c r="D443" s="2">
        <v>1</v>
      </c>
      <c r="P443" s="8" t="s">
        <v>1020</v>
      </c>
      <c r="Q443" s="8">
        <v>0.97871600000000003</v>
      </c>
      <c r="R443" s="10">
        <v>3257812</v>
      </c>
      <c r="S443" s="5">
        <f>R443/Q443</f>
        <v>3328659.1820303337</v>
      </c>
    </row>
    <row r="444" spans="2:19">
      <c r="B444" s="1" t="s">
        <v>439</v>
      </c>
      <c r="C444" s="2">
        <v>1</v>
      </c>
      <c r="D444" s="2">
        <v>1</v>
      </c>
      <c r="P444" s="8" t="s">
        <v>1021</v>
      </c>
      <c r="Q444" s="8">
        <v>0.97210399999999997</v>
      </c>
      <c r="R444" s="10">
        <v>3237484</v>
      </c>
      <c r="S444" s="5">
        <f>R444/Q444</f>
        <v>3330388.5181009439</v>
      </c>
    </row>
    <row r="445" spans="2:19">
      <c r="B445" s="1" t="s">
        <v>440</v>
      </c>
      <c r="C445" s="2">
        <v>1</v>
      </c>
      <c r="D445" s="2">
        <v>1</v>
      </c>
      <c r="P445" s="8" t="s">
        <v>1022</v>
      </c>
      <c r="Q445" s="8">
        <v>0.98400900000000002</v>
      </c>
      <c r="R445" s="10">
        <v>3267350</v>
      </c>
      <c r="S445" s="5">
        <f>R445/Q445</f>
        <v>3320447.2723318585</v>
      </c>
    </row>
    <row r="446" spans="2:19">
      <c r="B446" s="1" t="s">
        <v>441</v>
      </c>
      <c r="C446" s="2">
        <v>1</v>
      </c>
      <c r="D446" s="2">
        <v>1</v>
      </c>
      <c r="P446" s="8" t="s">
        <v>1023</v>
      </c>
      <c r="Q446" s="8">
        <v>0.98678100000000002</v>
      </c>
      <c r="R446" s="10">
        <v>3265534</v>
      </c>
      <c r="S446" s="5">
        <f>R446/Q446</f>
        <v>3309279.3639115468</v>
      </c>
    </row>
    <row r="447" spans="2:19">
      <c r="B447" s="1" t="s">
        <v>442</v>
      </c>
      <c r="C447" s="2">
        <v>1</v>
      </c>
      <c r="D447" s="2">
        <v>1</v>
      </c>
      <c r="P447" s="8" t="s">
        <v>1024</v>
      </c>
      <c r="Q447" s="8">
        <v>0.97741</v>
      </c>
      <c r="R447" s="10">
        <v>3248576</v>
      </c>
      <c r="S447" s="5">
        <f>R447/Q447</f>
        <v>3323657.4211436347</v>
      </c>
    </row>
    <row r="448" spans="2:19">
      <c r="B448" s="1" t="s">
        <v>443</v>
      </c>
      <c r="C448" s="2">
        <v>1</v>
      </c>
      <c r="D448" s="2">
        <v>1</v>
      </c>
      <c r="P448" s="8" t="s">
        <v>1025</v>
      </c>
      <c r="Q448" s="8">
        <v>0.97894700000000001</v>
      </c>
      <c r="R448" s="10">
        <v>3239387</v>
      </c>
      <c r="S448" s="5">
        <f>R448/Q448</f>
        <v>3309052.4819014715</v>
      </c>
    </row>
    <row r="449" spans="2:19">
      <c r="B449" s="1" t="s">
        <v>444</v>
      </c>
      <c r="C449" s="2">
        <v>1</v>
      </c>
      <c r="D449" s="2">
        <v>1</v>
      </c>
      <c r="P449" s="8" t="s">
        <v>1026</v>
      </c>
      <c r="Q449" s="8">
        <v>0.99274600000000002</v>
      </c>
      <c r="R449" s="10">
        <v>3271707</v>
      </c>
      <c r="S449" s="5">
        <f>R449/Q449</f>
        <v>3295613.3794545634</v>
      </c>
    </row>
    <row r="450" spans="2:19">
      <c r="B450" s="1" t="s">
        <v>445</v>
      </c>
      <c r="C450" s="2">
        <v>1</v>
      </c>
      <c r="D450" s="2">
        <v>1</v>
      </c>
      <c r="P450" s="8" t="s">
        <v>1027</v>
      </c>
      <c r="Q450" s="8">
        <v>0.95794900000000005</v>
      </c>
      <c r="R450" s="10">
        <v>3144229</v>
      </c>
      <c r="S450" s="5">
        <f>R450/Q450</f>
        <v>3282250.9340267591</v>
      </c>
    </row>
    <row r="451" spans="2:19">
      <c r="B451" s="1" t="s">
        <v>446</v>
      </c>
      <c r="C451" s="2">
        <v>1</v>
      </c>
      <c r="D451" s="2">
        <v>1</v>
      </c>
      <c r="P451" s="8" t="s">
        <v>1028</v>
      </c>
      <c r="Q451" s="8">
        <v>1.02</v>
      </c>
      <c r="R451" s="10">
        <v>3356451</v>
      </c>
      <c r="S451" s="5">
        <f>R451/Q451</f>
        <v>3290638.2352941176</v>
      </c>
    </row>
    <row r="452" spans="2:19">
      <c r="B452" s="1" t="s">
        <v>447</v>
      </c>
      <c r="C452" s="2">
        <v>1</v>
      </c>
      <c r="D452" s="2">
        <v>1</v>
      </c>
      <c r="P452" s="8" t="s">
        <v>1029</v>
      </c>
      <c r="Q452" s="8">
        <v>0.99696499999999999</v>
      </c>
      <c r="R452" s="10">
        <v>3293951</v>
      </c>
      <c r="S452" s="5">
        <f>R452/Q452</f>
        <v>3303978.5749750491</v>
      </c>
    </row>
    <row r="453" spans="2:19">
      <c r="B453" s="1" t="s">
        <v>448</v>
      </c>
      <c r="C453" s="2">
        <v>1</v>
      </c>
      <c r="D453" s="2">
        <v>1</v>
      </c>
      <c r="P453" s="8" t="s">
        <v>1030</v>
      </c>
      <c r="Q453" s="8">
        <v>1.03</v>
      </c>
      <c r="R453" s="10">
        <v>3480701</v>
      </c>
      <c r="S453" s="5">
        <f>R453/Q453</f>
        <v>3379321.3592233011</v>
      </c>
    </row>
    <row r="454" spans="2:19">
      <c r="B454" s="1" t="s">
        <v>449</v>
      </c>
      <c r="C454" s="2">
        <v>1</v>
      </c>
      <c r="D454" s="2">
        <v>1</v>
      </c>
      <c r="P454" s="8" t="s">
        <v>1031</v>
      </c>
      <c r="Q454" s="8">
        <v>0.98293399999999997</v>
      </c>
      <c r="R454" s="10">
        <v>3331270</v>
      </c>
      <c r="S454" s="5">
        <f>R454/Q454</f>
        <v>3389108.5261065341</v>
      </c>
    </row>
    <row r="455" spans="2:19">
      <c r="B455" s="1" t="s">
        <v>450</v>
      </c>
      <c r="C455" s="2">
        <v>1</v>
      </c>
      <c r="D455" s="2">
        <v>1</v>
      </c>
      <c r="P455" s="8" t="s">
        <v>1032</v>
      </c>
      <c r="Q455" s="8">
        <v>0.94374800000000003</v>
      </c>
      <c r="R455" s="10">
        <v>3215882</v>
      </c>
      <c r="S455" s="5">
        <f>R455/Q455</f>
        <v>3407564.3074210486</v>
      </c>
    </row>
    <row r="456" spans="2:19">
      <c r="B456" s="1" t="s">
        <v>451</v>
      </c>
      <c r="C456" s="2">
        <v>1</v>
      </c>
      <c r="D456" s="2">
        <v>1</v>
      </c>
      <c r="P456" s="8" t="s">
        <v>1033</v>
      </c>
      <c r="Q456" s="8">
        <v>0.980962</v>
      </c>
      <c r="R456" s="10">
        <v>3342068</v>
      </c>
      <c r="S456" s="5">
        <f>R456/Q456</f>
        <v>3406929.1165203135</v>
      </c>
    </row>
    <row r="457" spans="2:19">
      <c r="B457" s="1" t="s">
        <v>452</v>
      </c>
      <c r="C457" s="2">
        <v>1</v>
      </c>
      <c r="D457" s="2">
        <v>0.92600000000000005</v>
      </c>
      <c r="P457" s="8" t="s">
        <v>1034</v>
      </c>
      <c r="Q457" s="8">
        <v>0.95457099999999995</v>
      </c>
      <c r="R457" s="10">
        <v>3260446</v>
      </c>
      <c r="S457" s="5">
        <f>R457/Q457</f>
        <v>3415613.9249987691</v>
      </c>
    </row>
    <row r="458" spans="2:19">
      <c r="B458" s="1" t="s">
        <v>453</v>
      </c>
      <c r="C458" s="2">
        <v>2</v>
      </c>
      <c r="D458" s="2">
        <v>0.92400000000000004</v>
      </c>
      <c r="P458" s="8" t="s">
        <v>1035</v>
      </c>
      <c r="Q458" s="8">
        <v>0.95506199999999997</v>
      </c>
      <c r="R458" s="10">
        <v>3270251</v>
      </c>
      <c r="S458" s="5">
        <f>R458/Q458</f>
        <v>3424124.2976895743</v>
      </c>
    </row>
    <row r="459" spans="2:19">
      <c r="B459" s="1" t="s">
        <v>454</v>
      </c>
      <c r="C459" s="2">
        <v>1</v>
      </c>
      <c r="D459" s="2">
        <v>0.89600000000000002</v>
      </c>
      <c r="P459" s="8" t="s">
        <v>1036</v>
      </c>
      <c r="Q459" s="8">
        <v>0.99481200000000003</v>
      </c>
      <c r="R459" s="10">
        <v>3416246</v>
      </c>
      <c r="S459" s="5">
        <f>R459/Q459</f>
        <v>3434061.9132057112</v>
      </c>
    </row>
    <row r="460" spans="2:19">
      <c r="B460" s="1" t="s">
        <v>455</v>
      </c>
      <c r="C460" s="2">
        <v>1</v>
      </c>
      <c r="D460" s="2">
        <v>0.8</v>
      </c>
      <c r="P460" s="8" t="s">
        <v>1037</v>
      </c>
      <c r="Q460" s="8">
        <v>0.97542899999999999</v>
      </c>
      <c r="R460" s="10">
        <v>3365167</v>
      </c>
      <c r="S460" s="5">
        <f>R460/Q460</f>
        <v>3449935.3617741526</v>
      </c>
    </row>
    <row r="461" spans="2:19">
      <c r="B461" s="1" t="s">
        <v>456</v>
      </c>
      <c r="C461" s="2">
        <v>3</v>
      </c>
      <c r="D461" s="2">
        <v>0.79800000000000004</v>
      </c>
      <c r="P461" s="8" t="s">
        <v>1038</v>
      </c>
      <c r="Q461" s="8">
        <v>0.98626899999999995</v>
      </c>
      <c r="R461" s="10">
        <v>3421948</v>
      </c>
      <c r="S461" s="5">
        <f>R461/Q461</f>
        <v>3469588.9255365427</v>
      </c>
    </row>
    <row r="462" spans="2:19">
      <c r="B462" s="1" t="s">
        <v>457</v>
      </c>
      <c r="C462" s="2">
        <v>1</v>
      </c>
      <c r="D462" s="2">
        <v>0.76600000000000001</v>
      </c>
      <c r="P462" s="8" t="s">
        <v>1039</v>
      </c>
      <c r="Q462" s="8">
        <v>0.972221</v>
      </c>
      <c r="R462" s="10">
        <v>3382859</v>
      </c>
      <c r="S462" s="5">
        <f>R462/Q462</f>
        <v>3479516.488535014</v>
      </c>
    </row>
    <row r="463" spans="2:19">
      <c r="B463" s="1" t="s">
        <v>458</v>
      </c>
      <c r="C463" s="2">
        <v>1</v>
      </c>
      <c r="D463" s="2">
        <v>0.76400000000000001</v>
      </c>
      <c r="P463" s="8" t="s">
        <v>1040</v>
      </c>
      <c r="Q463" s="8">
        <v>0.981572</v>
      </c>
      <c r="R463" s="10">
        <v>3422253</v>
      </c>
      <c r="S463" s="5">
        <f>R463/Q463</f>
        <v>3486502.2637157538</v>
      </c>
    </row>
    <row r="464" spans="2:19">
      <c r="B464" s="1" t="s">
        <v>459</v>
      </c>
      <c r="C464" s="2">
        <v>1</v>
      </c>
      <c r="D464" s="2">
        <v>0.73199999999999998</v>
      </c>
      <c r="P464" s="8" t="s">
        <v>1041</v>
      </c>
      <c r="Q464" s="8">
        <v>0.96628899999999995</v>
      </c>
      <c r="R464" s="10">
        <v>3368009</v>
      </c>
      <c r="S464" s="5">
        <f>R464/Q464</f>
        <v>3485508.993686154</v>
      </c>
    </row>
    <row r="465" spans="2:19">
      <c r="B465" s="1" t="s">
        <v>460</v>
      </c>
      <c r="C465" s="2">
        <v>2</v>
      </c>
      <c r="D465" s="2">
        <v>0.72499999999999998</v>
      </c>
      <c r="P465" s="8" t="s">
        <v>1042</v>
      </c>
      <c r="Q465" s="8">
        <v>0.97797299999999998</v>
      </c>
      <c r="R465" s="10">
        <v>3424154</v>
      </c>
      <c r="S465" s="5">
        <f>R465/Q465</f>
        <v>3501276.6201111893</v>
      </c>
    </row>
    <row r="466" spans="2:19">
      <c r="B466" s="1" t="s">
        <v>461</v>
      </c>
      <c r="C466" s="2">
        <v>1</v>
      </c>
      <c r="D466" s="2">
        <v>0.70499999999999996</v>
      </c>
      <c r="P466" s="8" t="s">
        <v>1043</v>
      </c>
      <c r="Q466" s="8">
        <v>0.98905299999999996</v>
      </c>
      <c r="R466" s="10">
        <v>3502412</v>
      </c>
      <c r="S466" s="5">
        <f>R466/Q466</f>
        <v>3541177.2675478463</v>
      </c>
    </row>
    <row r="467" spans="2:19">
      <c r="B467" s="1" t="s">
        <v>462</v>
      </c>
      <c r="C467" s="2">
        <v>1</v>
      </c>
      <c r="D467" s="2">
        <v>0.70199999999999996</v>
      </c>
      <c r="P467" s="8" t="s">
        <v>1044</v>
      </c>
      <c r="Q467" s="8">
        <v>0.98246900000000004</v>
      </c>
      <c r="R467" s="10">
        <v>3512984</v>
      </c>
      <c r="S467" s="5">
        <f>R467/Q467</f>
        <v>3575669.0541889868</v>
      </c>
    </row>
    <row r="468" spans="2:19">
      <c r="B468" s="1" t="s">
        <v>464</v>
      </c>
      <c r="C468" s="2">
        <v>2</v>
      </c>
      <c r="D468" s="2">
        <v>0.67900000000000005</v>
      </c>
      <c r="P468" s="8" t="s">
        <v>1045</v>
      </c>
      <c r="Q468" s="8">
        <v>0.94742400000000004</v>
      </c>
      <c r="R468" s="10">
        <v>3386462</v>
      </c>
      <c r="S468" s="5">
        <f>R468/Q468</f>
        <v>3574389.0802850677</v>
      </c>
    </row>
    <row r="469" spans="2:19">
      <c r="B469" s="1" t="s">
        <v>465</v>
      </c>
      <c r="C469" s="2">
        <v>1</v>
      </c>
      <c r="D469" s="2">
        <v>0.67500000000000004</v>
      </c>
      <c r="P469" s="8" t="s">
        <v>1046</v>
      </c>
      <c r="Q469" s="8">
        <v>0.91984999999999995</v>
      </c>
      <c r="R469" s="10">
        <v>3280804</v>
      </c>
      <c r="S469" s="5">
        <f>R469/Q469</f>
        <v>3566672.827091374</v>
      </c>
    </row>
    <row r="470" spans="2:19">
      <c r="B470" s="1" t="s">
        <v>466</v>
      </c>
      <c r="C470" s="2">
        <v>1</v>
      </c>
      <c r="D470" s="2">
        <v>0.65400000000000003</v>
      </c>
      <c r="P470" s="8" t="s">
        <v>1047</v>
      </c>
      <c r="Q470" s="8">
        <v>0.93647199999999997</v>
      </c>
      <c r="R470" s="10">
        <v>3321993</v>
      </c>
      <c r="S470" s="5">
        <f>R470/Q470</f>
        <v>3547348.9864085633</v>
      </c>
    </row>
    <row r="471" spans="2:19">
      <c r="B471" s="1" t="s">
        <v>467</v>
      </c>
      <c r="C471" s="2">
        <v>1</v>
      </c>
      <c r="D471" s="2">
        <v>0.64300000000000002</v>
      </c>
      <c r="P471" s="8" t="s">
        <v>1048</v>
      </c>
      <c r="Q471" s="8">
        <v>0.99341999999999997</v>
      </c>
      <c r="R471" s="10">
        <v>3532196</v>
      </c>
      <c r="S471" s="5">
        <f>R471/Q471</f>
        <v>3555591.7940045502</v>
      </c>
    </row>
    <row r="472" spans="2:19">
      <c r="B472" s="1" t="s">
        <v>468</v>
      </c>
      <c r="C472" s="2">
        <v>1</v>
      </c>
      <c r="D472" s="2">
        <v>0.625</v>
      </c>
      <c r="P472" s="8" t="s">
        <v>1049</v>
      </c>
      <c r="Q472" s="8">
        <v>0.96290900000000001</v>
      </c>
      <c r="R472" s="10">
        <v>3438710</v>
      </c>
      <c r="S472" s="5">
        <f>R472/Q472</f>
        <v>3571168.1996948831</v>
      </c>
    </row>
    <row r="473" spans="2:19">
      <c r="B473" s="1" t="s">
        <v>469</v>
      </c>
      <c r="C473" s="2">
        <v>1</v>
      </c>
      <c r="D473" s="2">
        <v>0.60699999999999998</v>
      </c>
      <c r="P473" s="8" t="s">
        <v>1050</v>
      </c>
      <c r="Q473" s="8">
        <v>1</v>
      </c>
      <c r="R473" s="10">
        <v>3590130</v>
      </c>
      <c r="S473" s="5">
        <f>R473/Q473</f>
        <v>3590130</v>
      </c>
    </row>
    <row r="474" spans="2:19">
      <c r="B474" s="1" t="s">
        <v>470</v>
      </c>
      <c r="C474" s="2">
        <v>1</v>
      </c>
      <c r="D474" s="2">
        <v>0.60099999999999998</v>
      </c>
      <c r="P474" s="8" t="s">
        <v>1051</v>
      </c>
      <c r="Q474" s="8">
        <v>0.93842300000000001</v>
      </c>
      <c r="R474" s="10">
        <v>3344512</v>
      </c>
      <c r="S474" s="5">
        <f>R474/Q474</f>
        <v>3563970.6187934438</v>
      </c>
    </row>
    <row r="475" spans="2:19">
      <c r="B475" s="1" t="s">
        <v>471</v>
      </c>
      <c r="C475" s="2">
        <v>1</v>
      </c>
      <c r="D475" s="2">
        <v>0.53900000000000003</v>
      </c>
      <c r="P475" s="8" t="s">
        <v>1052</v>
      </c>
      <c r="Q475" s="8">
        <v>0.94174800000000003</v>
      </c>
      <c r="R475" s="10">
        <v>3334173</v>
      </c>
      <c r="S475" s="5">
        <f>R475/Q475</f>
        <v>3540408.8991959631</v>
      </c>
    </row>
    <row r="476" spans="2:19">
      <c r="B476" s="1" t="s">
        <v>472</v>
      </c>
      <c r="C476" s="2">
        <v>2</v>
      </c>
      <c r="D476" s="2">
        <v>0.51200000000000001</v>
      </c>
      <c r="P476" s="8" t="s">
        <v>1053</v>
      </c>
      <c r="Q476" s="8">
        <v>0.92822099999999996</v>
      </c>
      <c r="R476" s="10">
        <v>3272477</v>
      </c>
      <c r="S476" s="5">
        <f>R476/Q476</f>
        <v>3525536.4832297484</v>
      </c>
    </row>
    <row r="477" spans="2:19">
      <c r="B477" s="1" t="s">
        <v>473</v>
      </c>
      <c r="C477" s="2">
        <v>1</v>
      </c>
      <c r="D477" s="2">
        <v>0.50700000000000001</v>
      </c>
      <c r="P477" s="8" t="s">
        <v>1054</v>
      </c>
      <c r="Q477" s="8">
        <v>0.95051200000000002</v>
      </c>
      <c r="R477" s="10">
        <v>3322026</v>
      </c>
      <c r="S477" s="5">
        <f>R477/Q477</f>
        <v>3494985.8602521587</v>
      </c>
    </row>
    <row r="478" spans="2:19">
      <c r="B478" s="1" t="s">
        <v>474</v>
      </c>
      <c r="C478" s="2">
        <v>1</v>
      </c>
      <c r="D478" s="2">
        <v>0.5</v>
      </c>
      <c r="P478" s="8" t="s">
        <v>1055</v>
      </c>
      <c r="Q478" s="8">
        <v>1.02</v>
      </c>
      <c r="R478" s="10">
        <v>3536149</v>
      </c>
      <c r="S478" s="5">
        <f>R478/Q478</f>
        <v>3466812.745098039</v>
      </c>
    </row>
    <row r="479" spans="2:19">
      <c r="B479" s="1" t="s">
        <v>475</v>
      </c>
      <c r="C479" s="2">
        <v>1</v>
      </c>
      <c r="D479" s="2">
        <v>0.48499999999999999</v>
      </c>
      <c r="P479" s="8" t="s">
        <v>1056</v>
      </c>
      <c r="Q479" s="8">
        <v>1.05</v>
      </c>
      <c r="R479" s="10">
        <v>3638304</v>
      </c>
      <c r="S479" s="5">
        <f>R479/Q479</f>
        <v>3465051.4285714286</v>
      </c>
    </row>
    <row r="480" spans="2:19">
      <c r="B480" s="1" t="s">
        <v>476</v>
      </c>
      <c r="C480" s="2">
        <v>1</v>
      </c>
      <c r="D480" s="2">
        <v>0.46700000000000003</v>
      </c>
      <c r="P480" s="8" t="s">
        <v>1057</v>
      </c>
      <c r="Q480" s="8">
        <v>1.04</v>
      </c>
      <c r="R480" s="10">
        <v>3592595</v>
      </c>
      <c r="S480" s="5">
        <f>R480/Q480</f>
        <v>3454418.269230769</v>
      </c>
    </row>
    <row r="481" spans="2:19">
      <c r="B481" s="1" t="s">
        <v>477</v>
      </c>
      <c r="C481" s="2">
        <v>2</v>
      </c>
      <c r="D481" s="2">
        <v>0.46400000000000002</v>
      </c>
      <c r="P481" s="8" t="s">
        <v>1058</v>
      </c>
      <c r="Q481" s="8">
        <v>1.05</v>
      </c>
      <c r="R481" s="10">
        <v>3633804</v>
      </c>
      <c r="S481" s="5">
        <f>R481/Q481</f>
        <v>3460765.7142857141</v>
      </c>
    </row>
    <row r="482" spans="2:19">
      <c r="B482" s="1" t="s">
        <v>478</v>
      </c>
      <c r="C482" s="2">
        <v>1</v>
      </c>
      <c r="D482" s="2">
        <v>0.443</v>
      </c>
      <c r="P482" s="8" t="s">
        <v>1059</v>
      </c>
      <c r="Q482" s="8">
        <v>0.98475000000000001</v>
      </c>
      <c r="R482" s="10">
        <v>3398568</v>
      </c>
      <c r="S482" s="5">
        <f>R482/Q482</f>
        <v>3451198.7814166034</v>
      </c>
    </row>
    <row r="483" spans="2:19">
      <c r="B483" s="1" t="s">
        <v>479</v>
      </c>
      <c r="C483" s="2">
        <v>1</v>
      </c>
      <c r="D483" s="2">
        <v>0.44</v>
      </c>
      <c r="P483" s="8" t="s">
        <v>1060</v>
      </c>
      <c r="Q483" s="8">
        <v>1.04</v>
      </c>
      <c r="R483" s="10">
        <v>3595782</v>
      </c>
      <c r="S483" s="5">
        <f>R483/Q483</f>
        <v>3457482.692307692</v>
      </c>
    </row>
    <row r="484" spans="2:19">
      <c r="B484" s="1" t="s">
        <v>480</v>
      </c>
      <c r="C484" s="2">
        <v>1</v>
      </c>
      <c r="D484" s="2">
        <v>0.41099999999999998</v>
      </c>
      <c r="P484" s="8" t="s">
        <v>1061</v>
      </c>
      <c r="Q484" s="8">
        <v>0.97392000000000001</v>
      </c>
      <c r="R484" s="10">
        <v>3405918</v>
      </c>
      <c r="S484" s="5">
        <f>R484/Q484</f>
        <v>3497122.9669788075</v>
      </c>
    </row>
    <row r="485" spans="2:19">
      <c r="B485" s="1" t="s">
        <v>481</v>
      </c>
      <c r="C485" s="2">
        <v>1</v>
      </c>
      <c r="D485" s="2">
        <v>0.39100000000000001</v>
      </c>
      <c r="P485" s="8" t="s">
        <v>1062</v>
      </c>
      <c r="Q485" s="8">
        <v>1.02</v>
      </c>
      <c r="R485" s="10">
        <v>3554938</v>
      </c>
      <c r="S485" s="5">
        <f>R485/Q485</f>
        <v>3485233.3333333335</v>
      </c>
    </row>
    <row r="486" spans="2:19">
      <c r="B486" s="1" t="s">
        <v>482</v>
      </c>
      <c r="C486" s="2">
        <v>2</v>
      </c>
      <c r="D486" s="2">
        <v>0.38700000000000001</v>
      </c>
      <c r="P486" s="8" t="s">
        <v>1063</v>
      </c>
      <c r="Q486" s="8">
        <v>0.95131399999999999</v>
      </c>
      <c r="R486" s="10">
        <v>3320622</v>
      </c>
      <c r="S486" s="5">
        <f>R486/Q486</f>
        <v>3490563.5783768557</v>
      </c>
    </row>
    <row r="487" spans="2:19">
      <c r="B487" s="1" t="s">
        <v>483</v>
      </c>
      <c r="C487" s="2">
        <v>2</v>
      </c>
      <c r="D487" s="2">
        <v>0.378</v>
      </c>
      <c r="P487" s="8" t="s">
        <v>1064</v>
      </c>
      <c r="Q487" s="8">
        <v>0.95467199999999997</v>
      </c>
      <c r="R487" s="10">
        <v>3317401</v>
      </c>
      <c r="S487" s="5">
        <f>R487/Q487</f>
        <v>3474911.8021687032</v>
      </c>
    </row>
    <row r="488" spans="2:19">
      <c r="B488" s="1" t="s">
        <v>484</v>
      </c>
      <c r="C488" s="2">
        <v>2</v>
      </c>
      <c r="D488" s="2">
        <v>0.36699999999999999</v>
      </c>
      <c r="P488" s="8" t="s">
        <v>1065</v>
      </c>
      <c r="Q488" s="8">
        <v>0.95935099999999995</v>
      </c>
      <c r="R488" s="10">
        <v>3318539</v>
      </c>
      <c r="S488" s="5">
        <f>R488/Q488</f>
        <v>3459149.9878563741</v>
      </c>
    </row>
    <row r="489" spans="2:19">
      <c r="B489" s="1" t="s">
        <v>485</v>
      </c>
      <c r="C489" s="2">
        <v>1</v>
      </c>
      <c r="D489" s="2">
        <v>0.34499999999999997</v>
      </c>
      <c r="P489" s="8" t="s">
        <v>1066</v>
      </c>
      <c r="Q489" s="8">
        <v>0.99106000000000005</v>
      </c>
      <c r="R489" s="10">
        <v>3435898</v>
      </c>
      <c r="S489" s="5">
        <f>R489/Q489</f>
        <v>3466892.0146106188</v>
      </c>
    </row>
    <row r="490" spans="2:19">
      <c r="B490" s="1" t="s">
        <v>486</v>
      </c>
      <c r="C490" s="2">
        <v>5</v>
      </c>
      <c r="D490" s="2">
        <v>0.33300000000000002</v>
      </c>
      <c r="P490" s="8" t="s">
        <v>1067</v>
      </c>
      <c r="Q490" s="8">
        <v>1.1599999999999999</v>
      </c>
      <c r="R490" s="10">
        <v>3996527</v>
      </c>
      <c r="S490" s="5">
        <f>R490/Q490</f>
        <v>3445281.8965517245</v>
      </c>
    </row>
    <row r="491" spans="2:19">
      <c r="B491" s="1" t="s">
        <v>487</v>
      </c>
      <c r="C491" s="2">
        <v>1</v>
      </c>
      <c r="D491" s="2">
        <v>0.33</v>
      </c>
      <c r="P491" s="8" t="s">
        <v>1068</v>
      </c>
      <c r="Q491" s="8">
        <v>0.94012600000000002</v>
      </c>
      <c r="R491" s="10">
        <v>3318212</v>
      </c>
      <c r="S491" s="5">
        <f>R491/Q491</f>
        <v>3529539.6574501717</v>
      </c>
    </row>
    <row r="492" spans="2:19">
      <c r="B492" s="1" t="s">
        <v>488</v>
      </c>
      <c r="C492" s="2">
        <v>3</v>
      </c>
      <c r="D492" s="2">
        <v>0.311</v>
      </c>
      <c r="P492" s="8" t="s">
        <v>1069</v>
      </c>
      <c r="Q492" s="8">
        <v>0.96744200000000002</v>
      </c>
      <c r="R492" s="10">
        <v>3422434</v>
      </c>
      <c r="S492" s="5">
        <f>R492/Q492</f>
        <v>3537611.557075256</v>
      </c>
    </row>
    <row r="493" spans="2:19">
      <c r="B493" s="1" t="s">
        <v>489</v>
      </c>
      <c r="C493" s="2">
        <v>3</v>
      </c>
      <c r="D493" s="2">
        <v>0.308</v>
      </c>
      <c r="P493" s="8" t="s">
        <v>1070</v>
      </c>
      <c r="Q493" s="8">
        <v>0.98512200000000005</v>
      </c>
      <c r="R493" s="10">
        <v>3503871</v>
      </c>
      <c r="S493" s="5">
        <f>R493/Q493</f>
        <v>3556788.9053335525</v>
      </c>
    </row>
    <row r="494" spans="2:19">
      <c r="B494" s="1" t="s">
        <v>490</v>
      </c>
      <c r="C494" s="2">
        <v>12</v>
      </c>
      <c r="D494" s="2">
        <v>0.28199999999999997</v>
      </c>
      <c r="P494" s="8" t="s">
        <v>1071</v>
      </c>
      <c r="Q494" s="8">
        <v>0.85316199999999998</v>
      </c>
      <c r="R494" s="10">
        <v>3030251</v>
      </c>
      <c r="S494" s="5">
        <f>R494/Q494</f>
        <v>3551788.5231644167</v>
      </c>
    </row>
    <row r="495" spans="2:19">
      <c r="B495" s="1" t="s">
        <v>491</v>
      </c>
      <c r="C495" s="2">
        <v>1</v>
      </c>
      <c r="D495" s="2">
        <v>0.246</v>
      </c>
      <c r="P495" s="8" t="s">
        <v>1072</v>
      </c>
      <c r="Q495" s="8">
        <v>0.95040199999999997</v>
      </c>
      <c r="R495" s="10">
        <v>3384660</v>
      </c>
      <c r="S495" s="5">
        <f>R495/Q495</f>
        <v>3561293.0107470313</v>
      </c>
    </row>
    <row r="496" spans="2:19">
      <c r="B496" s="1" t="s">
        <v>492</v>
      </c>
      <c r="C496" s="2">
        <v>1</v>
      </c>
      <c r="D496" s="2">
        <v>0.24199999999999999</v>
      </c>
      <c r="P496" s="8" t="s">
        <v>1073</v>
      </c>
      <c r="Q496" s="8">
        <v>0.94684599999999997</v>
      </c>
      <c r="R496" s="10">
        <v>3383040</v>
      </c>
      <c r="S496" s="5">
        <f>R496/Q496</f>
        <v>3572956.95392915</v>
      </c>
    </row>
    <row r="497" spans="2:19">
      <c r="B497" s="1" t="s">
        <v>493</v>
      </c>
      <c r="C497" s="2">
        <v>1</v>
      </c>
      <c r="D497" s="2">
        <v>0.218</v>
      </c>
      <c r="P497" s="8" t="s">
        <v>1074</v>
      </c>
      <c r="Q497" s="8">
        <v>0.94478200000000001</v>
      </c>
      <c r="R497" s="10">
        <v>3379899</v>
      </c>
      <c r="S497" s="5">
        <f>R497/Q497</f>
        <v>3577437.9698173758</v>
      </c>
    </row>
    <row r="498" spans="2:19">
      <c r="B498" s="1" t="s">
        <v>494</v>
      </c>
      <c r="C498" s="2">
        <v>1</v>
      </c>
      <c r="D498" s="2">
        <v>0.214</v>
      </c>
      <c r="P498" s="8" t="s">
        <v>1075</v>
      </c>
      <c r="Q498" s="8">
        <v>0.96419100000000002</v>
      </c>
      <c r="R498" s="10">
        <v>3429905</v>
      </c>
      <c r="S498" s="5">
        <f>R498/Q498</f>
        <v>3557287.9232434235</v>
      </c>
    </row>
    <row r="499" spans="2:19">
      <c r="B499" s="1" t="s">
        <v>495</v>
      </c>
      <c r="C499" s="2">
        <v>1</v>
      </c>
      <c r="D499" s="2">
        <v>0.20200000000000001</v>
      </c>
      <c r="P499" s="8" t="s">
        <v>1076</v>
      </c>
      <c r="Q499" s="8">
        <v>0.96762800000000004</v>
      </c>
      <c r="R499" s="10">
        <v>3428432</v>
      </c>
      <c r="S499" s="5">
        <f>R499/Q499</f>
        <v>3543130.211196865</v>
      </c>
    </row>
    <row r="500" spans="2:19">
      <c r="B500" s="1" t="s">
        <v>496</v>
      </c>
      <c r="C500" s="2">
        <v>1</v>
      </c>
      <c r="D500" s="2">
        <v>0.20100000000000001</v>
      </c>
      <c r="P500" s="8" t="s">
        <v>1077</v>
      </c>
      <c r="Q500" s="8">
        <v>0.95988300000000004</v>
      </c>
      <c r="R500" s="10">
        <v>3382912</v>
      </c>
      <c r="S500" s="5">
        <f>R500/Q500</f>
        <v>3524296.190264855</v>
      </c>
    </row>
    <row r="501" spans="2:19">
      <c r="B501" s="1" t="s">
        <v>497</v>
      </c>
      <c r="C501" s="2">
        <v>1</v>
      </c>
      <c r="D501" s="2">
        <v>0.2</v>
      </c>
      <c r="P501" s="8" t="s">
        <v>1078</v>
      </c>
      <c r="Q501" s="8">
        <v>0.99181900000000001</v>
      </c>
      <c r="R501" s="10">
        <v>3522735</v>
      </c>
      <c r="S501" s="5">
        <f>R501/Q501</f>
        <v>3551792.2120870845</v>
      </c>
    </row>
    <row r="502" spans="2:19">
      <c r="B502" s="1" t="s">
        <v>498</v>
      </c>
      <c r="C502" s="2">
        <v>1</v>
      </c>
      <c r="D502" s="2">
        <v>0.19600000000000001</v>
      </c>
      <c r="P502" s="8" t="s">
        <v>1079</v>
      </c>
      <c r="Q502" s="8">
        <v>1.01</v>
      </c>
      <c r="R502" s="10">
        <v>3594338</v>
      </c>
      <c r="S502" s="5">
        <f>R502/Q502</f>
        <v>3558750.495049505</v>
      </c>
    </row>
    <row r="503" spans="2:19">
      <c r="B503" s="1" t="s">
        <v>499</v>
      </c>
      <c r="C503" s="2">
        <v>2</v>
      </c>
      <c r="D503" s="2">
        <v>0.18</v>
      </c>
      <c r="P503" s="8" t="s">
        <v>1080</v>
      </c>
      <c r="Q503" s="8">
        <v>0.99599899999999997</v>
      </c>
      <c r="R503" s="10">
        <v>3550193</v>
      </c>
      <c r="S503" s="5">
        <f>R503/Q503</f>
        <v>3564454.3819823111</v>
      </c>
    </row>
    <row r="504" spans="2:19">
      <c r="B504" s="1" t="s">
        <v>500</v>
      </c>
      <c r="C504" s="2">
        <v>2</v>
      </c>
      <c r="D504" s="2">
        <v>0.17</v>
      </c>
      <c r="P504" s="8" t="s">
        <v>1081</v>
      </c>
      <c r="Q504" s="8">
        <v>0.93020700000000001</v>
      </c>
      <c r="R504" s="10">
        <v>3301484</v>
      </c>
      <c r="S504" s="5">
        <f>R504/Q504</f>
        <v>3549192.8140725666</v>
      </c>
    </row>
    <row r="505" spans="2:19">
      <c r="B505" s="1" t="s">
        <v>501</v>
      </c>
      <c r="C505" s="2">
        <v>1</v>
      </c>
      <c r="D505" s="2">
        <v>0.16</v>
      </c>
      <c r="P505" s="8" t="s">
        <v>1082</v>
      </c>
      <c r="Q505" s="8">
        <v>0.97944600000000004</v>
      </c>
      <c r="R505" s="10">
        <v>3457838</v>
      </c>
      <c r="S505" s="5">
        <f>R505/Q505</f>
        <v>3530401.880246588</v>
      </c>
    </row>
    <row r="506" spans="2:19">
      <c r="B506" s="1" t="s">
        <v>502</v>
      </c>
      <c r="C506" s="2">
        <v>1</v>
      </c>
      <c r="D506" s="2">
        <v>0.151</v>
      </c>
      <c r="P506" s="8" t="s">
        <v>1083</v>
      </c>
      <c r="Q506" s="8">
        <v>0.95977199999999996</v>
      </c>
      <c r="R506" s="10">
        <v>3368269</v>
      </c>
      <c r="S506" s="5">
        <f>R506/Q506</f>
        <v>3509447.0353375594</v>
      </c>
    </row>
    <row r="507" spans="2:19">
      <c r="B507" s="1" t="s">
        <v>503</v>
      </c>
      <c r="C507" s="2">
        <v>1</v>
      </c>
      <c r="D507" s="2">
        <v>0.13800000000000001</v>
      </c>
      <c r="P507" s="8" t="s">
        <v>1084</v>
      </c>
      <c r="Q507" s="8">
        <v>1.01</v>
      </c>
      <c r="R507" s="10">
        <v>3530493</v>
      </c>
      <c r="S507" s="5">
        <f>R507/Q507</f>
        <v>3495537.6237623761</v>
      </c>
    </row>
    <row r="508" spans="2:19">
      <c r="B508" s="1" t="s">
        <v>504</v>
      </c>
      <c r="C508" s="2">
        <v>1</v>
      </c>
      <c r="D508" s="2">
        <v>0.13500000000000001</v>
      </c>
      <c r="P508" s="8" t="s">
        <v>1085</v>
      </c>
      <c r="Q508" s="8">
        <v>1.02</v>
      </c>
      <c r="R508" s="10">
        <v>3570160</v>
      </c>
      <c r="S508" s="5">
        <f>R508/Q508</f>
        <v>3500156.8627450978</v>
      </c>
    </row>
    <row r="509" spans="2:19">
      <c r="B509" s="1" t="s">
        <v>505</v>
      </c>
      <c r="C509" s="2">
        <v>1</v>
      </c>
      <c r="D509" s="2">
        <v>0.13100000000000001</v>
      </c>
      <c r="P509" s="8" t="s">
        <v>1086</v>
      </c>
      <c r="Q509" s="8">
        <v>1.01</v>
      </c>
      <c r="R509" s="10">
        <v>3548519</v>
      </c>
      <c r="S509" s="5">
        <f>R509/Q509</f>
        <v>3513385.1485148515</v>
      </c>
    </row>
    <row r="510" spans="2:19">
      <c r="B510" s="1" t="s">
        <v>506</v>
      </c>
      <c r="C510" s="2">
        <v>1</v>
      </c>
      <c r="D510" s="2">
        <v>0.122</v>
      </c>
      <c r="P510" s="8" t="s">
        <v>1087</v>
      </c>
      <c r="Q510" s="8">
        <v>0.99151599999999995</v>
      </c>
      <c r="R510" s="10">
        <v>3466335</v>
      </c>
      <c r="S510" s="5">
        <f>R510/Q510</f>
        <v>3495995.0217646514</v>
      </c>
    </row>
    <row r="511" spans="2:19">
      <c r="B511" s="1" t="s">
        <v>507</v>
      </c>
      <c r="C511" s="2">
        <v>1</v>
      </c>
      <c r="D511" s="2">
        <v>0.115</v>
      </c>
      <c r="P511" s="8" t="s">
        <v>1088</v>
      </c>
      <c r="Q511" s="8">
        <v>0.96882800000000002</v>
      </c>
      <c r="R511" s="10">
        <v>3369539</v>
      </c>
      <c r="S511" s="5">
        <f>R511/Q511</f>
        <v>3477953.7750766906</v>
      </c>
    </row>
    <row r="512" spans="2:19">
      <c r="B512" s="1" t="s">
        <v>508</v>
      </c>
      <c r="C512" s="2">
        <v>1</v>
      </c>
      <c r="D512" s="2">
        <v>0.109</v>
      </c>
      <c r="P512" s="8" t="s">
        <v>1089</v>
      </c>
      <c r="Q512" s="8">
        <v>0.95772400000000002</v>
      </c>
      <c r="R512" s="10">
        <v>3315842</v>
      </c>
      <c r="S512" s="5">
        <f>R512/Q512</f>
        <v>3462210.4071736741</v>
      </c>
    </row>
    <row r="513" spans="2:19">
      <c r="B513" s="1" t="s">
        <v>509</v>
      </c>
      <c r="C513" s="2">
        <v>7</v>
      </c>
      <c r="D513" s="2">
        <v>0.106</v>
      </c>
      <c r="P513" s="8" t="s">
        <v>1090</v>
      </c>
      <c r="Q513" s="8">
        <v>1.01</v>
      </c>
      <c r="R513" s="10">
        <v>3494474</v>
      </c>
      <c r="S513" s="5">
        <f>R513/Q513</f>
        <v>3459875.2475247523</v>
      </c>
    </row>
    <row r="514" spans="2:19">
      <c r="B514" s="1" t="s">
        <v>510</v>
      </c>
      <c r="C514" s="2">
        <v>3</v>
      </c>
      <c r="D514" s="2">
        <v>0.10100000000000001</v>
      </c>
      <c r="P514" s="8" t="s">
        <v>1091</v>
      </c>
      <c r="Q514" s="8">
        <v>1.04</v>
      </c>
      <c r="R514" s="10">
        <v>3609636</v>
      </c>
      <c r="S514" s="5">
        <f>R514/Q514</f>
        <v>3470803.846153846</v>
      </c>
    </row>
    <row r="515" spans="2:19">
      <c r="B515" s="1" t="s">
        <v>511</v>
      </c>
      <c r="C515" s="2">
        <v>1</v>
      </c>
      <c r="D515" s="2">
        <v>0.1</v>
      </c>
      <c r="P515" s="8" t="s">
        <v>1092</v>
      </c>
      <c r="Q515" s="8">
        <v>0.97334299999999996</v>
      </c>
      <c r="R515" s="10">
        <v>3379862</v>
      </c>
      <c r="S515" s="5">
        <f>R515/Q515</f>
        <v>3472426.4724768144</v>
      </c>
    </row>
    <row r="516" spans="2:19">
      <c r="B516" s="1" t="s">
        <v>512</v>
      </c>
      <c r="C516" s="2">
        <v>1</v>
      </c>
      <c r="D516" s="2">
        <v>0.1</v>
      </c>
      <c r="P516" s="8" t="s">
        <v>1093</v>
      </c>
      <c r="Q516" s="8">
        <v>0.96171799999999996</v>
      </c>
      <c r="R516" s="10">
        <v>3322844</v>
      </c>
      <c r="S516" s="5">
        <f>R516/Q516</f>
        <v>3455112.6213713377</v>
      </c>
    </row>
    <row r="517" spans="2:19">
      <c r="B517" s="1" t="s">
        <v>513</v>
      </c>
      <c r="C517" s="2">
        <v>1</v>
      </c>
      <c r="D517" s="2">
        <v>0.1</v>
      </c>
      <c r="P517" s="8" t="s">
        <v>1094</v>
      </c>
      <c r="Q517" s="8">
        <v>0.88150600000000001</v>
      </c>
      <c r="R517" s="10">
        <v>3031042</v>
      </c>
      <c r="S517" s="5">
        <f>R517/Q517</f>
        <v>3438481.4170294926</v>
      </c>
    </row>
    <row r="518" spans="2:19">
      <c r="B518" s="1" t="s">
        <v>514</v>
      </c>
      <c r="C518" s="2">
        <v>1</v>
      </c>
      <c r="D518" s="2">
        <v>0.1</v>
      </c>
      <c r="P518" s="8" t="s">
        <v>1095</v>
      </c>
      <c r="Q518" s="8">
        <v>0.90868300000000002</v>
      </c>
      <c r="R518" s="10">
        <v>3133969</v>
      </c>
      <c r="S518" s="5">
        <f>R518/Q518</f>
        <v>3448913.4274548991</v>
      </c>
    </row>
    <row r="519" spans="2:19">
      <c r="B519" s="1" t="s">
        <v>515</v>
      </c>
      <c r="C519" s="2">
        <v>1</v>
      </c>
      <c r="D519" s="2">
        <v>9.8000000000000004E-2</v>
      </c>
      <c r="P519" s="8" t="s">
        <v>1096</v>
      </c>
      <c r="Q519" s="8">
        <v>0.87356100000000003</v>
      </c>
      <c r="R519" s="10">
        <v>3037914</v>
      </c>
      <c r="S519" s="5">
        <f>R519/Q519</f>
        <v>3477620.9102741536</v>
      </c>
    </row>
    <row r="520" spans="2:19">
      <c r="B520" s="1" t="s">
        <v>516</v>
      </c>
      <c r="C520" s="2">
        <v>1</v>
      </c>
      <c r="D520" s="2">
        <v>9.2999999999999999E-2</v>
      </c>
      <c r="P520" s="8" t="s">
        <v>1097</v>
      </c>
      <c r="Q520" s="8">
        <v>0.90853399999999995</v>
      </c>
      <c r="R520" s="10">
        <v>3171573</v>
      </c>
      <c r="S520" s="5">
        <f>R520/Q520</f>
        <v>3490868.8062306973</v>
      </c>
    </row>
    <row r="521" spans="2:19">
      <c r="B521" s="1" t="s">
        <v>517</v>
      </c>
      <c r="C521" s="2">
        <v>1</v>
      </c>
      <c r="D521" s="2">
        <v>0.09</v>
      </c>
      <c r="P521" s="8" t="s">
        <v>1098</v>
      </c>
      <c r="Q521" s="8">
        <v>0.835063</v>
      </c>
      <c r="R521" s="10">
        <v>2921324</v>
      </c>
      <c r="S521" s="5">
        <f>R521/Q521</f>
        <v>3498327.6710858941</v>
      </c>
    </row>
    <row r="522" spans="2:19">
      <c r="B522" s="1" t="s">
        <v>518</v>
      </c>
      <c r="C522" s="2">
        <v>1</v>
      </c>
      <c r="D522" s="2">
        <v>8.8999999999999996E-2</v>
      </c>
      <c r="P522" s="8" t="s">
        <v>1099</v>
      </c>
      <c r="Q522" s="8">
        <v>0.92556400000000005</v>
      </c>
      <c r="R522" s="10">
        <v>3255702</v>
      </c>
      <c r="S522" s="5">
        <f>R522/Q522</f>
        <v>3517533.0933355228</v>
      </c>
    </row>
    <row r="523" spans="2:19">
      <c r="B523" s="1" t="s">
        <v>519</v>
      </c>
      <c r="C523" s="2">
        <v>1</v>
      </c>
      <c r="D523" s="2">
        <v>8.2000000000000003E-2</v>
      </c>
      <c r="P523" s="8" t="s">
        <v>1100</v>
      </c>
      <c r="Q523" s="8">
        <v>0.95133599999999996</v>
      </c>
      <c r="R523" s="10">
        <v>3353337</v>
      </c>
      <c r="S523" s="5">
        <f>R523/Q523</f>
        <v>3524871.3388329679</v>
      </c>
    </row>
    <row r="524" spans="2:19">
      <c r="B524" s="1" t="s">
        <v>520</v>
      </c>
      <c r="C524" s="2">
        <v>1</v>
      </c>
      <c r="D524" s="2">
        <v>7.4999999999999997E-2</v>
      </c>
      <c r="P524" s="8" t="s">
        <v>1101</v>
      </c>
      <c r="Q524" s="8">
        <v>0.86954900000000002</v>
      </c>
      <c r="R524" s="10">
        <v>3053608</v>
      </c>
      <c r="S524" s="5">
        <f>R524/Q524</f>
        <v>3511714.6934790332</v>
      </c>
    </row>
    <row r="525" spans="2:19">
      <c r="B525" s="1" t="s">
        <v>521</v>
      </c>
      <c r="C525" s="2">
        <v>1</v>
      </c>
      <c r="D525" s="2">
        <v>7.3999999999999996E-2</v>
      </c>
      <c r="P525" s="8" t="s">
        <v>1102</v>
      </c>
      <c r="Q525" s="8">
        <v>0.89451700000000001</v>
      </c>
      <c r="R525" s="10">
        <v>3142793</v>
      </c>
      <c r="S525" s="5">
        <f>R525/Q525</f>
        <v>3513396.6151565593</v>
      </c>
    </row>
    <row r="526" spans="2:19">
      <c r="B526" s="1" t="s">
        <v>522</v>
      </c>
      <c r="C526" s="2">
        <v>6</v>
      </c>
      <c r="D526" s="2">
        <v>6.2E-2</v>
      </c>
      <c r="P526" s="8" t="s">
        <v>1103</v>
      </c>
      <c r="Q526" s="8">
        <v>0.91264000000000001</v>
      </c>
      <c r="R526" s="10">
        <v>3210331</v>
      </c>
      <c r="S526" s="5">
        <f>R526/Q526</f>
        <v>3517631.267531557</v>
      </c>
    </row>
    <row r="527" spans="2:19">
      <c r="B527" s="1" t="s">
        <v>523</v>
      </c>
      <c r="C527" s="2">
        <v>3</v>
      </c>
      <c r="D527" s="2">
        <v>4.2000000000000003E-2</v>
      </c>
      <c r="P527" s="8" t="s">
        <v>1104</v>
      </c>
      <c r="Q527" s="8">
        <v>0.85311999999999999</v>
      </c>
      <c r="R527" s="10">
        <v>3022776</v>
      </c>
      <c r="S527" s="5">
        <f>R527/Q527</f>
        <v>3543201.4253563392</v>
      </c>
    </row>
    <row r="528" spans="2:19">
      <c r="B528" s="1" t="s">
        <v>524</v>
      </c>
      <c r="C528" s="2">
        <v>3</v>
      </c>
      <c r="D528" s="2">
        <v>3.9E-2</v>
      </c>
      <c r="P528" s="8" t="s">
        <v>1105</v>
      </c>
      <c r="Q528" s="8">
        <v>0.89651899999999995</v>
      </c>
      <c r="R528" s="10">
        <v>3194803</v>
      </c>
      <c r="S528" s="5">
        <f>R528/Q528</f>
        <v>3563564.1854773853</v>
      </c>
    </row>
    <row r="529" spans="2:19">
      <c r="B529" s="1" t="s">
        <v>525</v>
      </c>
      <c r="C529" s="2">
        <v>6</v>
      </c>
      <c r="D529" s="2">
        <v>3.5999999999999997E-2</v>
      </c>
      <c r="P529" s="8" t="s">
        <v>1106</v>
      </c>
      <c r="Q529" s="8">
        <v>0.89901299999999995</v>
      </c>
      <c r="R529" s="10">
        <v>3216655</v>
      </c>
      <c r="S529" s="5">
        <f>R529/Q529</f>
        <v>3577984.9679593067</v>
      </c>
    </row>
    <row r="530" spans="2:19">
      <c r="B530" s="1" t="s">
        <v>526</v>
      </c>
      <c r="C530" s="2">
        <v>1</v>
      </c>
      <c r="D530" s="2">
        <v>3.3000000000000002E-2</v>
      </c>
      <c r="P530" s="8" t="s">
        <v>1107</v>
      </c>
      <c r="Q530" s="8">
        <v>0.91631499999999999</v>
      </c>
      <c r="R530" s="10">
        <v>3301619</v>
      </c>
      <c r="S530" s="5">
        <f>R530/Q530</f>
        <v>3603148.4805989205</v>
      </c>
    </row>
    <row r="531" spans="2:19">
      <c r="B531" s="1" t="s">
        <v>527</v>
      </c>
      <c r="C531" s="2">
        <v>1</v>
      </c>
      <c r="D531" s="2">
        <v>3.2000000000000001E-2</v>
      </c>
      <c r="P531" s="8" t="s">
        <v>1108</v>
      </c>
      <c r="Q531" s="8">
        <v>0.96370599999999995</v>
      </c>
      <c r="R531" s="10">
        <v>3459108</v>
      </c>
      <c r="S531" s="5">
        <f>R531/Q531</f>
        <v>3589380.9937885622</v>
      </c>
    </row>
    <row r="532" spans="2:19">
      <c r="B532" s="1" t="s">
        <v>528</v>
      </c>
      <c r="C532" s="2">
        <v>1</v>
      </c>
      <c r="D532" s="2">
        <v>3.2000000000000001E-2</v>
      </c>
      <c r="P532" s="8" t="s">
        <v>1109</v>
      </c>
      <c r="Q532" s="8">
        <v>0.93416600000000005</v>
      </c>
      <c r="R532" s="10">
        <v>3353584</v>
      </c>
      <c r="S532" s="5">
        <f>R532/Q532</f>
        <v>3589922.9901323747</v>
      </c>
    </row>
    <row r="533" spans="2:19">
      <c r="B533" s="1" t="s">
        <v>529</v>
      </c>
      <c r="C533" s="2">
        <v>4</v>
      </c>
      <c r="D533" s="2">
        <v>3.1E-2</v>
      </c>
      <c r="P533" s="8" t="s">
        <v>1110</v>
      </c>
      <c r="Q533" s="8">
        <v>0.96667000000000003</v>
      </c>
      <c r="R533" s="10">
        <v>3471972</v>
      </c>
      <c r="S533" s="5">
        <f>R533/Q533</f>
        <v>3591682.7873007334</v>
      </c>
    </row>
    <row r="534" spans="2:19">
      <c r="B534" s="1" t="s">
        <v>530</v>
      </c>
      <c r="C534" s="2">
        <v>1</v>
      </c>
      <c r="D534" s="2">
        <v>0.03</v>
      </c>
      <c r="P534" s="8" t="s">
        <v>1111</v>
      </c>
      <c r="Q534" s="8">
        <v>0.97848500000000005</v>
      </c>
      <c r="R534" s="10">
        <v>3524463</v>
      </c>
      <c r="S534" s="5">
        <f>R534/Q534</f>
        <v>3601959.1511367061</v>
      </c>
    </row>
    <row r="535" spans="2:19">
      <c r="B535" s="1" t="s">
        <v>531</v>
      </c>
      <c r="C535" s="2">
        <v>1</v>
      </c>
      <c r="D535" s="2">
        <v>2.7E-2</v>
      </c>
      <c r="P535" s="8" t="s">
        <v>1112</v>
      </c>
      <c r="Q535" s="8">
        <v>0.97535099999999997</v>
      </c>
      <c r="R535" s="10">
        <v>3522509</v>
      </c>
      <c r="S535" s="5">
        <f>R535/Q535</f>
        <v>3611529.5929362867</v>
      </c>
    </row>
    <row r="536" spans="2:19">
      <c r="B536" s="1" t="s">
        <v>532</v>
      </c>
      <c r="C536" s="2">
        <v>1</v>
      </c>
      <c r="D536" s="2">
        <v>2.7E-2</v>
      </c>
      <c r="P536" s="8" t="s">
        <v>1113</v>
      </c>
      <c r="Q536" s="8">
        <v>0.94518400000000002</v>
      </c>
      <c r="R536" s="10">
        <v>3400299</v>
      </c>
      <c r="S536" s="5">
        <f>R536/Q536</f>
        <v>3597499.534482175</v>
      </c>
    </row>
    <row r="537" spans="2:19">
      <c r="B537" s="1" t="s">
        <v>533</v>
      </c>
      <c r="C537" s="2">
        <v>1</v>
      </c>
      <c r="D537" s="2">
        <v>2.5999999999999999E-2</v>
      </c>
      <c r="P537" s="8" t="s">
        <v>1114</v>
      </c>
      <c r="Q537" s="8">
        <v>0.94427300000000003</v>
      </c>
      <c r="R537" s="10">
        <v>3386909</v>
      </c>
      <c r="S537" s="5">
        <f>R537/Q537</f>
        <v>3586790.0490642004</v>
      </c>
    </row>
    <row r="538" spans="2:19">
      <c r="B538" s="1" t="s">
        <v>534</v>
      </c>
      <c r="C538" s="2">
        <v>1</v>
      </c>
      <c r="D538" s="2">
        <v>2.5999999999999999E-2</v>
      </c>
      <c r="P538" s="8" t="s">
        <v>1115</v>
      </c>
      <c r="Q538" s="8">
        <v>0.95504900000000004</v>
      </c>
      <c r="R538" s="10">
        <v>3410575</v>
      </c>
      <c r="S538" s="5">
        <f>R538/Q538</f>
        <v>3571099.493324426</v>
      </c>
    </row>
    <row r="539" spans="2:19">
      <c r="B539" s="1" t="s">
        <v>535</v>
      </c>
      <c r="C539" s="2">
        <v>1</v>
      </c>
      <c r="D539" s="2">
        <v>2.5999999999999999E-2</v>
      </c>
      <c r="P539" s="8" t="s">
        <v>1116</v>
      </c>
      <c r="Q539" s="8">
        <v>0.94611500000000004</v>
      </c>
      <c r="R539" s="10">
        <v>3386487</v>
      </c>
      <c r="S539" s="5">
        <f>R539/Q539</f>
        <v>3579360.8599377451</v>
      </c>
    </row>
    <row r="540" spans="2:19">
      <c r="B540" s="1" t="s">
        <v>536</v>
      </c>
      <c r="C540" s="2">
        <v>1</v>
      </c>
      <c r="D540" s="2">
        <v>2.5000000000000001E-2</v>
      </c>
      <c r="P540" s="8" t="s">
        <v>1117</v>
      </c>
      <c r="Q540" s="8">
        <v>0.92839300000000002</v>
      </c>
      <c r="R540" s="10">
        <v>3328629</v>
      </c>
      <c r="S540" s="5">
        <f>R540/Q540</f>
        <v>3585366.3265449004</v>
      </c>
    </row>
    <row r="541" spans="2:19">
      <c r="B541" s="1" t="s">
        <v>537</v>
      </c>
      <c r="C541" s="2">
        <v>1</v>
      </c>
      <c r="D541" s="2">
        <v>2.5000000000000001E-2</v>
      </c>
      <c r="P541" s="8" t="s">
        <v>1118</v>
      </c>
      <c r="Q541" s="8">
        <v>0.94949399999999995</v>
      </c>
      <c r="R541" s="10">
        <v>3419300</v>
      </c>
      <c r="S541" s="5">
        <f>R541/Q541</f>
        <v>3601181.2607557289</v>
      </c>
    </row>
    <row r="542" spans="2:19">
      <c r="B542" s="1" t="s">
        <v>538</v>
      </c>
      <c r="C542" s="2">
        <v>3</v>
      </c>
      <c r="D542" s="2">
        <v>2.3E-2</v>
      </c>
      <c r="P542" s="8" t="s">
        <v>1119</v>
      </c>
      <c r="Q542" s="8">
        <v>0.88745200000000002</v>
      </c>
      <c r="R542" s="10">
        <v>3213794</v>
      </c>
      <c r="S542" s="5">
        <f>R542/Q542</f>
        <v>3621372.1981583228</v>
      </c>
    </row>
    <row r="543" spans="2:19">
      <c r="B543" s="1" t="s">
        <v>539</v>
      </c>
      <c r="C543" s="2">
        <v>1</v>
      </c>
      <c r="D543" s="2">
        <v>2.3E-2</v>
      </c>
      <c r="P543" s="8" t="s">
        <v>1120</v>
      </c>
      <c r="Q543" s="8">
        <v>0.92349999999999999</v>
      </c>
      <c r="R543" s="10">
        <v>3328649</v>
      </c>
      <c r="S543" s="5">
        <f>R543/Q543</f>
        <v>3604384.4071467244</v>
      </c>
    </row>
    <row r="544" spans="2:19">
      <c r="B544" s="1" t="s">
        <v>540</v>
      </c>
      <c r="C544" s="2">
        <v>1</v>
      </c>
      <c r="D544" s="2">
        <v>0.01</v>
      </c>
      <c r="P544" s="8" t="s">
        <v>1121</v>
      </c>
      <c r="Q544" s="8">
        <v>0.920292</v>
      </c>
      <c r="R544" s="10">
        <v>3296313</v>
      </c>
      <c r="S544" s="5">
        <f>R544/Q544</f>
        <v>3581812.077036419</v>
      </c>
    </row>
    <row r="545" spans="2:19">
      <c r="B545" s="1" t="s">
        <v>541</v>
      </c>
      <c r="C545" s="2">
        <v>1</v>
      </c>
      <c r="D545" s="2">
        <v>3.0000000000000001E-3</v>
      </c>
      <c r="P545" s="8" t="s">
        <v>1122</v>
      </c>
      <c r="Q545" s="8">
        <v>0.96733800000000003</v>
      </c>
      <c r="R545" s="10">
        <v>3437915</v>
      </c>
      <c r="S545" s="5">
        <f>R545/Q545</f>
        <v>3553995.6044319565</v>
      </c>
    </row>
    <row r="546" spans="2:19">
      <c r="B546" s="1" t="s">
        <v>542</v>
      </c>
      <c r="C546" s="2">
        <v>1</v>
      </c>
      <c r="D546" s="2">
        <v>3.0000000000000001E-3</v>
      </c>
      <c r="P546" s="8" t="s">
        <v>1123</v>
      </c>
      <c r="Q546" s="8">
        <v>1.02</v>
      </c>
      <c r="R546" s="10">
        <v>3582676</v>
      </c>
      <c r="S546" s="5">
        <f>R546/Q546</f>
        <v>3512427.4509803923</v>
      </c>
    </row>
    <row r="547" spans="2:19">
      <c r="B547" s="1" t="s">
        <v>543</v>
      </c>
      <c r="C547" s="2">
        <v>1</v>
      </c>
      <c r="D547" s="2">
        <v>2E-3</v>
      </c>
      <c r="P547" s="8" t="s">
        <v>1124</v>
      </c>
      <c r="Q547" s="8">
        <v>1.05</v>
      </c>
      <c r="R547" s="10">
        <v>3679354</v>
      </c>
      <c r="S547" s="5">
        <f>R547/Q547</f>
        <v>3504146.6666666665</v>
      </c>
    </row>
    <row r="548" spans="2:19">
      <c r="B548" s="1" t="s">
        <v>1424</v>
      </c>
      <c r="C548" s="2">
        <v>1</v>
      </c>
      <c r="D548" s="2">
        <v>2E-3</v>
      </c>
      <c r="P548" s="8" t="s">
        <v>1125</v>
      </c>
      <c r="Q548" s="8">
        <v>1.06</v>
      </c>
      <c r="R548" s="10">
        <v>3715831</v>
      </c>
      <c r="S548" s="5">
        <f>R548/Q548</f>
        <v>3505500.943396226</v>
      </c>
    </row>
    <row r="549" spans="2:19">
      <c r="B549" s="1" t="s">
        <v>544</v>
      </c>
      <c r="C549" s="2">
        <v>1</v>
      </c>
      <c r="D549" s="2">
        <v>2E-3</v>
      </c>
      <c r="P549" s="8" t="s">
        <v>1126</v>
      </c>
      <c r="Q549" s="8">
        <v>1.01</v>
      </c>
      <c r="R549" s="10">
        <v>3539683</v>
      </c>
      <c r="S549" s="5">
        <f>R549/Q549</f>
        <v>3504636.6336633661</v>
      </c>
    </row>
    <row r="550" spans="2:19">
      <c r="B550" s="1" t="s">
        <v>545</v>
      </c>
      <c r="C550" s="2">
        <v>1</v>
      </c>
      <c r="D550" s="2">
        <v>2E-3</v>
      </c>
      <c r="P550" s="8" t="s">
        <v>1127</v>
      </c>
      <c r="Q550" s="8">
        <v>1.05</v>
      </c>
      <c r="R550" s="10">
        <v>3679126</v>
      </c>
      <c r="S550" s="5">
        <f>R550/Q550</f>
        <v>3503929.5238095238</v>
      </c>
    </row>
    <row r="551" spans="2:19">
      <c r="B551" s="1" t="s">
        <v>546</v>
      </c>
      <c r="C551" s="2">
        <v>1</v>
      </c>
      <c r="D551" s="2">
        <v>2E-3</v>
      </c>
      <c r="P551" s="8" t="s">
        <v>1128</v>
      </c>
      <c r="Q551" s="8">
        <v>0.92813199999999996</v>
      </c>
      <c r="R551" s="10">
        <v>3269480</v>
      </c>
      <c r="S551" s="5">
        <f>R551/Q551</f>
        <v>3522645.4857714204</v>
      </c>
    </row>
    <row r="552" spans="2:19">
      <c r="B552" s="1" t="s">
        <v>547</v>
      </c>
      <c r="C552" s="2">
        <v>1</v>
      </c>
      <c r="D552" s="2">
        <v>1E-3</v>
      </c>
      <c r="P552" s="8" t="s">
        <v>1129</v>
      </c>
      <c r="Q552" s="8">
        <v>0.94749300000000003</v>
      </c>
      <c r="R552" s="10">
        <v>3338008</v>
      </c>
      <c r="S552" s="5">
        <f>R552/Q552</f>
        <v>3522989.6157544171</v>
      </c>
    </row>
    <row r="553" spans="2:19">
      <c r="B553" s="1" t="s">
        <v>548</v>
      </c>
      <c r="C553" s="2">
        <v>1</v>
      </c>
      <c r="D553" s="2">
        <v>1E-3</v>
      </c>
      <c r="P553" s="8" t="s">
        <v>1130</v>
      </c>
      <c r="Q553" s="8">
        <v>0.98765800000000004</v>
      </c>
      <c r="R553" s="10">
        <v>3474908</v>
      </c>
      <c r="S553" s="5">
        <f>R553/Q553</f>
        <v>3518331.2442161152</v>
      </c>
    </row>
    <row r="554" spans="2:19">
      <c r="B554" s="1" t="s">
        <v>549</v>
      </c>
      <c r="C554" s="2">
        <v>1</v>
      </c>
      <c r="D554" s="2">
        <v>1E-3</v>
      </c>
      <c r="P554" s="8" t="s">
        <v>1131</v>
      </c>
      <c r="Q554" s="8">
        <v>0.84759399999999996</v>
      </c>
      <c r="R554" s="10">
        <v>2968968</v>
      </c>
      <c r="S554" s="5">
        <f>R554/Q554</f>
        <v>3502818.5664362893</v>
      </c>
    </row>
    <row r="555" spans="2:19">
      <c r="B555" s="1" t="s">
        <v>550</v>
      </c>
      <c r="C555" s="2">
        <v>1</v>
      </c>
      <c r="D555" s="2">
        <v>1E-3</v>
      </c>
      <c r="P555" s="8" t="s">
        <v>1132</v>
      </c>
      <c r="Q555" s="8">
        <v>0.95350900000000005</v>
      </c>
      <c r="R555" s="10">
        <v>3325427</v>
      </c>
      <c r="S555" s="5">
        <f>R555/Q555</f>
        <v>3487567.5006738268</v>
      </c>
    </row>
    <row r="556" spans="2:19">
      <c r="P556" s="8" t="s">
        <v>1133</v>
      </c>
      <c r="Q556" s="8">
        <v>0.95225800000000005</v>
      </c>
      <c r="R556" s="10">
        <v>3306916</v>
      </c>
      <c r="S556" s="5">
        <f>R556/Q556</f>
        <v>3472710.1268773796</v>
      </c>
    </row>
    <row r="557" spans="2:19">
      <c r="P557" s="8" t="s">
        <v>1134</v>
      </c>
      <c r="Q557" s="8">
        <v>0.94966700000000004</v>
      </c>
      <c r="R557" s="10">
        <v>3280736</v>
      </c>
      <c r="S557" s="5">
        <f>R557/Q557</f>
        <v>3454617.250046595</v>
      </c>
    </row>
    <row r="558" spans="2:19">
      <c r="P558" s="8" t="s">
        <v>1135</v>
      </c>
      <c r="Q558" s="8">
        <v>1.05</v>
      </c>
      <c r="R558" s="10">
        <v>3605670</v>
      </c>
      <c r="S558" s="5">
        <f>R558/Q558</f>
        <v>3433971.4285714286</v>
      </c>
    </row>
    <row r="559" spans="2:19">
      <c r="P559" s="8" t="s">
        <v>1136</v>
      </c>
      <c r="Q559" s="8">
        <v>0.968997</v>
      </c>
      <c r="R559" s="10">
        <v>3295908</v>
      </c>
      <c r="S559" s="5">
        <f>R559/Q559</f>
        <v>3401360.3757287175</v>
      </c>
    </row>
    <row r="560" spans="2:19">
      <c r="P560" s="8" t="s">
        <v>1137</v>
      </c>
      <c r="Q560" s="8">
        <v>0.94004699999999997</v>
      </c>
      <c r="R560" s="10">
        <v>3166130</v>
      </c>
      <c r="S560" s="5">
        <f>R560/Q560</f>
        <v>3368055.0015052441</v>
      </c>
    </row>
    <row r="561" spans="16:19">
      <c r="P561" s="8" t="s">
        <v>1138</v>
      </c>
      <c r="Q561" s="8">
        <v>0.98602100000000004</v>
      </c>
      <c r="R561" s="10">
        <v>3282580</v>
      </c>
      <c r="S561" s="5">
        <f>R561/Q561</f>
        <v>3329117.7368433326</v>
      </c>
    </row>
    <row r="562" spans="16:19">
      <c r="P562" s="8" t="s">
        <v>1139</v>
      </c>
      <c r="Q562" s="8">
        <v>1.02</v>
      </c>
      <c r="R562" s="10">
        <v>3356100</v>
      </c>
      <c r="S562" s="5">
        <f>R562/Q562</f>
        <v>3290294.1176470588</v>
      </c>
    </row>
    <row r="563" spans="16:19">
      <c r="P563" s="8" t="s">
        <v>1140</v>
      </c>
      <c r="Q563" s="8">
        <v>0.97445599999999999</v>
      </c>
      <c r="R563" s="10">
        <v>3169880</v>
      </c>
      <c r="S563" s="5">
        <f>R563/Q563</f>
        <v>3252973.9670133903</v>
      </c>
    </row>
    <row r="564" spans="16:19">
      <c r="P564" s="8" t="s">
        <v>1141</v>
      </c>
      <c r="Q564" s="8">
        <v>1.27</v>
      </c>
      <c r="R564" s="10">
        <v>4070954</v>
      </c>
      <c r="S564" s="5">
        <f>R564/Q564</f>
        <v>3205475.5905511812</v>
      </c>
    </row>
    <row r="565" spans="16:19">
      <c r="P565" s="8" t="s">
        <v>1142</v>
      </c>
      <c r="Q565" s="8">
        <v>1.26</v>
      </c>
      <c r="R565" s="10">
        <v>3990440</v>
      </c>
      <c r="S565" s="5">
        <f>R565/Q565</f>
        <v>3167015.8730158731</v>
      </c>
    </row>
    <row r="566" spans="16:19">
      <c r="P566" s="8" t="s">
        <v>1143</v>
      </c>
      <c r="Q566" s="8">
        <v>1.39</v>
      </c>
      <c r="R566" s="10">
        <v>4320974</v>
      </c>
      <c r="S566" s="5">
        <f>R566/Q566</f>
        <v>3108614.3884892086</v>
      </c>
    </row>
    <row r="567" spans="16:19">
      <c r="P567" s="8" t="s">
        <v>1144</v>
      </c>
      <c r="Q567" s="8">
        <v>1.26</v>
      </c>
      <c r="R567" s="10">
        <v>3853436</v>
      </c>
      <c r="S567" s="5">
        <f>R567/Q567</f>
        <v>3058282.5396825396</v>
      </c>
    </row>
    <row r="568" spans="16:19">
      <c r="P568" s="8" t="s">
        <v>1145</v>
      </c>
      <c r="Q568" s="8">
        <v>1.26</v>
      </c>
      <c r="R568" s="10">
        <v>3791993</v>
      </c>
      <c r="S568" s="5">
        <f>R568/Q568</f>
        <v>3009518.2539682537</v>
      </c>
    </row>
    <row r="569" spans="16:19">
      <c r="P569" s="8" t="s">
        <v>1146</v>
      </c>
      <c r="Q569" s="8">
        <v>1.28</v>
      </c>
      <c r="R569" s="10">
        <v>3796843</v>
      </c>
      <c r="S569" s="5">
        <f>R569/Q569</f>
        <v>2966283.59375</v>
      </c>
    </row>
    <row r="570" spans="16:19">
      <c r="P570" s="8" t="s">
        <v>1147</v>
      </c>
      <c r="Q570" s="8">
        <v>1.51</v>
      </c>
      <c r="R570" s="10">
        <v>4384152</v>
      </c>
      <c r="S570" s="5">
        <f>R570/Q570</f>
        <v>2903411.9205298014</v>
      </c>
    </row>
    <row r="571" spans="16:19">
      <c r="P571" s="8" t="s">
        <v>1148</v>
      </c>
      <c r="Q571" s="8">
        <v>1.59</v>
      </c>
      <c r="R571" s="10">
        <v>4532792</v>
      </c>
      <c r="S571" s="5">
        <f>R571/Q571</f>
        <v>2850812.5786163523</v>
      </c>
    </row>
    <row r="572" spans="16:19">
      <c r="P572" s="8" t="s">
        <v>1149</v>
      </c>
      <c r="Q572" s="8">
        <v>1.88</v>
      </c>
      <c r="R572" s="10">
        <v>5245218</v>
      </c>
      <c r="S572" s="5">
        <f>R572/Q572</f>
        <v>2790009.5744680851</v>
      </c>
    </row>
    <row r="573" spans="16:19">
      <c r="P573" s="8" t="s">
        <v>1150</v>
      </c>
      <c r="Q573" s="8">
        <v>1.81</v>
      </c>
      <c r="R573" s="10">
        <v>4924775</v>
      </c>
      <c r="S573" s="5">
        <f>R573/Q573</f>
        <v>2720870.1657458562</v>
      </c>
    </row>
    <row r="574" spans="16:19">
      <c r="P574" s="8" t="s">
        <v>1151</v>
      </c>
      <c r="Q574" s="8">
        <v>1.87</v>
      </c>
      <c r="R574" s="10">
        <v>4883247</v>
      </c>
      <c r="S574" s="5">
        <f>R574/Q574</f>
        <v>2611362.0320855612</v>
      </c>
    </row>
    <row r="575" spans="16:19">
      <c r="P575" s="8" t="s">
        <v>1152</v>
      </c>
      <c r="Q575" s="8">
        <v>1.49</v>
      </c>
      <c r="R575" s="10">
        <v>3788574</v>
      </c>
      <c r="S575" s="5">
        <f>R575/Q575</f>
        <v>2542667.1140939598</v>
      </c>
    </row>
    <row r="576" spans="16:19">
      <c r="P576" s="8" t="s">
        <v>1153</v>
      </c>
      <c r="Q576" s="8">
        <v>1.66</v>
      </c>
      <c r="R576" s="10">
        <v>4097114</v>
      </c>
      <c r="S576" s="5">
        <f>R576/Q576</f>
        <v>2468140.9638554216</v>
      </c>
    </row>
    <row r="577" spans="16:19">
      <c r="P577" s="8" t="s">
        <v>1154</v>
      </c>
      <c r="Q577" s="8">
        <v>1.63</v>
      </c>
      <c r="R577" s="10">
        <v>3902957</v>
      </c>
      <c r="S577" s="5">
        <f>R577/Q577</f>
        <v>2394452.1472392641</v>
      </c>
    </row>
    <row r="578" spans="16:19">
      <c r="P578" s="8" t="s">
        <v>1155</v>
      </c>
      <c r="Q578" s="8">
        <v>1.61</v>
      </c>
      <c r="R578" s="10">
        <v>3713579</v>
      </c>
      <c r="S578" s="5">
        <f>R578/Q578</f>
        <v>2306570.8074534158</v>
      </c>
    </row>
    <row r="579" spans="16:19">
      <c r="P579" s="8" t="s">
        <v>1156</v>
      </c>
      <c r="Q579" s="8">
        <v>1.56</v>
      </c>
      <c r="R579" s="10">
        <v>3471658</v>
      </c>
      <c r="S579" s="5">
        <f>R579/Q579</f>
        <v>2225421.794871795</v>
      </c>
    </row>
    <row r="580" spans="16:19">
      <c r="P580" s="8" t="s">
        <v>1157</v>
      </c>
      <c r="Q580" s="8">
        <v>1.61</v>
      </c>
      <c r="R580" s="10">
        <v>3395379</v>
      </c>
      <c r="S580" s="5">
        <f>R580/Q580</f>
        <v>2108931.0559006208</v>
      </c>
    </row>
    <row r="581" spans="16:19">
      <c r="P581" s="8" t="s">
        <v>1158</v>
      </c>
      <c r="Q581" s="8">
        <v>1.7</v>
      </c>
      <c r="R581" s="10">
        <v>3479043</v>
      </c>
      <c r="S581" s="5">
        <f>R581/Q581</f>
        <v>2046495.8823529412</v>
      </c>
    </row>
    <row r="582" spans="16:19">
      <c r="P582" s="8" t="s">
        <v>1159</v>
      </c>
      <c r="Q582" s="8">
        <v>1.67</v>
      </c>
      <c r="R582" s="10">
        <v>3346777</v>
      </c>
      <c r="S582" s="5">
        <f>R582/Q582</f>
        <v>2004058.0838323354</v>
      </c>
    </row>
    <row r="583" spans="16:19">
      <c r="P583" s="8" t="s">
        <v>1160</v>
      </c>
      <c r="Q583" s="8">
        <v>1.68</v>
      </c>
      <c r="R583" s="10">
        <v>3309920</v>
      </c>
      <c r="S583" s="5">
        <f>R583/Q583</f>
        <v>1970190.4761904762</v>
      </c>
    </row>
    <row r="584" spans="16:19">
      <c r="P584" s="8" t="s">
        <v>1161</v>
      </c>
      <c r="Q584" s="8">
        <v>1.61</v>
      </c>
      <c r="R584" s="10">
        <v>3117731</v>
      </c>
      <c r="S584" s="5">
        <f>R584/Q584</f>
        <v>1936478.8819875775</v>
      </c>
    </row>
    <row r="585" spans="16:19">
      <c r="P585" s="8" t="s">
        <v>1162</v>
      </c>
      <c r="Q585" s="8">
        <v>1.55</v>
      </c>
      <c r="R585" s="10">
        <v>2931010</v>
      </c>
      <c r="S585" s="5">
        <f>R585/Q585</f>
        <v>1890974.1935483871</v>
      </c>
    </row>
    <row r="586" spans="16:19">
      <c r="P586" s="8" t="s">
        <v>1163</v>
      </c>
      <c r="Q586" s="8">
        <v>1.58</v>
      </c>
      <c r="R586" s="10">
        <v>2917501</v>
      </c>
      <c r="S586" s="5">
        <f>R586/Q586</f>
        <v>1846519.6202531646</v>
      </c>
    </row>
    <row r="587" spans="16:19">
      <c r="P587" s="8" t="s">
        <v>1164</v>
      </c>
      <c r="Q587" s="8">
        <v>1.74</v>
      </c>
      <c r="R587" s="10">
        <v>3141898</v>
      </c>
      <c r="S587" s="5">
        <f>R587/Q587</f>
        <v>1805688.5057471264</v>
      </c>
    </row>
    <row r="588" spans="16:19">
      <c r="P588" s="8" t="s">
        <v>1165</v>
      </c>
      <c r="Q588" s="8">
        <v>1.64</v>
      </c>
      <c r="R588" s="10">
        <v>2895568</v>
      </c>
      <c r="S588" s="5">
        <f>R588/Q588</f>
        <v>1765590.243902439</v>
      </c>
    </row>
    <row r="589" spans="16:19">
      <c r="P589" s="8" t="s">
        <v>1166</v>
      </c>
      <c r="Q589" s="8">
        <v>1.97</v>
      </c>
      <c r="R589" s="10">
        <v>3368630</v>
      </c>
      <c r="S589" s="5">
        <f>R589/Q589</f>
        <v>1709964.4670050761</v>
      </c>
    </row>
    <row r="590" spans="16:19">
      <c r="P590" s="8" t="s">
        <v>1167</v>
      </c>
      <c r="Q590" s="8">
        <v>1.96</v>
      </c>
      <c r="R590" s="10">
        <v>3269959</v>
      </c>
      <c r="S590" s="5">
        <f>R590/Q590</f>
        <v>1668346.4285714286</v>
      </c>
    </row>
    <row r="591" spans="16:19">
      <c r="P591" s="8" t="s">
        <v>1168</v>
      </c>
      <c r="Q591" s="8">
        <v>2</v>
      </c>
      <c r="R591" s="10">
        <v>3228920</v>
      </c>
      <c r="S591" s="5">
        <f>R591/Q591</f>
        <v>1614460</v>
      </c>
    </row>
    <row r="592" spans="16:19">
      <c r="P592" s="8" t="s">
        <v>1169</v>
      </c>
      <c r="Q592" s="8">
        <v>1.98</v>
      </c>
      <c r="R592" s="10">
        <v>3127052</v>
      </c>
      <c r="S592" s="5">
        <f>R592/Q592</f>
        <v>1579319.191919192</v>
      </c>
    </row>
    <row r="593" spans="16:19">
      <c r="P593" s="8" t="s">
        <v>1170</v>
      </c>
      <c r="Q593" s="8">
        <v>1.89</v>
      </c>
      <c r="R593" s="10">
        <v>2918295</v>
      </c>
      <c r="S593" s="5">
        <f>R593/Q593</f>
        <v>1544071.4285714286</v>
      </c>
    </row>
    <row r="594" spans="16:19">
      <c r="P594" s="8" t="s">
        <v>1171</v>
      </c>
      <c r="Q594" s="8">
        <v>2.23</v>
      </c>
      <c r="R594" s="10">
        <v>3361634</v>
      </c>
      <c r="S594" s="5">
        <f>R594/Q594</f>
        <v>1507459.192825112</v>
      </c>
    </row>
    <row r="595" spans="16:19">
      <c r="P595" s="8" t="s">
        <v>1172</v>
      </c>
      <c r="Q595" s="8">
        <v>1.91</v>
      </c>
      <c r="R595" s="10">
        <v>2823813</v>
      </c>
      <c r="S595" s="5">
        <f>R595/Q595</f>
        <v>1478436.1256544504</v>
      </c>
    </row>
    <row r="596" spans="16:19">
      <c r="P596" s="8" t="s">
        <v>1173</v>
      </c>
      <c r="Q596" s="8">
        <v>1.73</v>
      </c>
      <c r="R596" s="10">
        <v>2526257</v>
      </c>
      <c r="S596" s="5">
        <f>R596/Q596</f>
        <v>1460264.1618497111</v>
      </c>
    </row>
    <row r="597" spans="16:19">
      <c r="P597" s="8" t="s">
        <v>1174</v>
      </c>
      <c r="Q597" s="8">
        <v>1.85</v>
      </c>
      <c r="R597" s="10">
        <v>2656185</v>
      </c>
      <c r="S597" s="5">
        <f>R597/Q597</f>
        <v>1435775.6756756755</v>
      </c>
    </row>
    <row r="598" spans="16:19">
      <c r="P598" s="8" t="s">
        <v>1175</v>
      </c>
      <c r="Q598" s="8">
        <v>1.83</v>
      </c>
      <c r="R598" s="10">
        <v>2601833</v>
      </c>
      <c r="S598" s="5">
        <f>R598/Q598</f>
        <v>1421766.6666666665</v>
      </c>
    </row>
    <row r="599" spans="16:19">
      <c r="P599" s="8" t="s">
        <v>1176</v>
      </c>
      <c r="Q599" s="8">
        <v>1.59</v>
      </c>
      <c r="R599" s="10">
        <v>2239602</v>
      </c>
      <c r="S599" s="5">
        <f>R599/Q599</f>
        <v>1408554.716981132</v>
      </c>
    </row>
    <row r="600" spans="16:19">
      <c r="P600" s="8" t="s">
        <v>1177</v>
      </c>
      <c r="Q600" s="8">
        <v>1.41</v>
      </c>
      <c r="R600" s="10">
        <v>1961269</v>
      </c>
      <c r="S600" s="5">
        <f>R600/Q600</f>
        <v>1390970.9219858157</v>
      </c>
    </row>
    <row r="601" spans="16:19">
      <c r="P601" s="8" t="s">
        <v>1178</v>
      </c>
      <c r="Q601" s="8">
        <v>1.39</v>
      </c>
      <c r="R601" s="10">
        <v>1909502</v>
      </c>
      <c r="S601" s="5">
        <f>R601/Q601</f>
        <v>1373742.4460431656</v>
      </c>
    </row>
    <row r="602" spans="16:19">
      <c r="P602" s="8" t="s">
        <v>1179</v>
      </c>
      <c r="Q602" s="8">
        <v>1.5</v>
      </c>
      <c r="R602" s="10">
        <v>2039653</v>
      </c>
      <c r="S602" s="5">
        <f>R602/Q602</f>
        <v>1359768.6666666667</v>
      </c>
    </row>
    <row r="603" spans="16:19">
      <c r="P603" s="8" t="s">
        <v>1180</v>
      </c>
      <c r="Q603" s="8">
        <v>1.41</v>
      </c>
      <c r="R603" s="10">
        <v>1899766</v>
      </c>
      <c r="S603" s="5">
        <f>R603/Q603</f>
        <v>1347351.7730496454</v>
      </c>
    </row>
    <row r="604" spans="16:19">
      <c r="P604" s="8" t="s">
        <v>1181</v>
      </c>
      <c r="Q604" s="8">
        <v>1.31</v>
      </c>
      <c r="R604" s="10">
        <v>1744261</v>
      </c>
      <c r="S604" s="5">
        <f>R604/Q604</f>
        <v>1331496.9465648856</v>
      </c>
    </row>
    <row r="605" spans="16:19">
      <c r="P605" s="8" t="s">
        <v>1182</v>
      </c>
      <c r="Q605" s="8">
        <v>1.5</v>
      </c>
      <c r="R605" s="10">
        <v>1967503</v>
      </c>
      <c r="S605" s="5">
        <f>R605/Q605</f>
        <v>1311668.6666666667</v>
      </c>
    </row>
    <row r="606" spans="16:19">
      <c r="P606" s="8" t="s">
        <v>1183</v>
      </c>
      <c r="Q606" s="8">
        <v>1.67</v>
      </c>
      <c r="R606" s="10">
        <v>2159726</v>
      </c>
      <c r="S606" s="5">
        <f>R606/Q606</f>
        <v>1293249.1017964073</v>
      </c>
    </row>
    <row r="607" spans="16:19">
      <c r="P607" s="8" t="s">
        <v>1184</v>
      </c>
      <c r="Q607" s="8">
        <v>1.99</v>
      </c>
      <c r="R607" s="10">
        <v>2533971</v>
      </c>
      <c r="S607" s="5">
        <f>R607/Q607</f>
        <v>1273352.2613065327</v>
      </c>
    </row>
    <row r="608" spans="16:19">
      <c r="P608" s="8" t="s">
        <v>1185</v>
      </c>
      <c r="Q608" s="8">
        <v>1.97</v>
      </c>
      <c r="R608" s="10">
        <v>2459642</v>
      </c>
      <c r="S608" s="5">
        <f>R608/Q608</f>
        <v>1248549.2385786802</v>
      </c>
    </row>
    <row r="609" spans="16:19">
      <c r="P609" s="8" t="s">
        <v>1186</v>
      </c>
      <c r="Q609" s="8">
        <v>1.8</v>
      </c>
      <c r="R609" s="10">
        <v>2217944</v>
      </c>
      <c r="S609" s="5">
        <f>R609/Q609</f>
        <v>1232191.111111111</v>
      </c>
    </row>
    <row r="610" spans="16:19">
      <c r="P610" s="8" t="s">
        <v>1187</v>
      </c>
      <c r="Q610" s="8">
        <v>1.94</v>
      </c>
      <c r="R610" s="10">
        <v>2354950</v>
      </c>
      <c r="S610" s="5">
        <f>R610/Q610</f>
        <v>1213891.7525773195</v>
      </c>
    </row>
    <row r="611" spans="16:19">
      <c r="P611" s="8" t="s">
        <v>1188</v>
      </c>
      <c r="Q611" s="8">
        <v>1.94</v>
      </c>
      <c r="R611" s="10">
        <v>2331516</v>
      </c>
      <c r="S611" s="5">
        <f>R611/Q611</f>
        <v>1201812.3711340206</v>
      </c>
    </row>
    <row r="612" spans="16:19">
      <c r="P612" s="8" t="s">
        <v>1189</v>
      </c>
      <c r="Q612" s="8">
        <v>1.89</v>
      </c>
      <c r="R612" s="10">
        <v>2247732</v>
      </c>
      <c r="S612" s="5">
        <f>R612/Q612</f>
        <v>1189276.1904761905</v>
      </c>
    </row>
    <row r="613" spans="16:19">
      <c r="P613" s="8" t="s">
        <v>1190</v>
      </c>
      <c r="Q613" s="8">
        <v>1.84</v>
      </c>
      <c r="R613" s="10">
        <v>2171337</v>
      </c>
      <c r="S613" s="5">
        <f>R613/Q613</f>
        <v>1180074.456521739</v>
      </c>
    </row>
    <row r="614" spans="16:19">
      <c r="P614" s="8" t="s">
        <v>1191</v>
      </c>
      <c r="Q614" s="8">
        <v>1.69</v>
      </c>
      <c r="R614" s="10">
        <v>1965730</v>
      </c>
      <c r="S614" s="5">
        <f>R614/Q614</f>
        <v>1163153.8461538462</v>
      </c>
    </row>
    <row r="615" spans="16:19">
      <c r="P615" s="8" t="s">
        <v>1192</v>
      </c>
      <c r="Q615" s="8">
        <v>1.63</v>
      </c>
      <c r="R615" s="10">
        <v>1883657</v>
      </c>
      <c r="S615" s="5">
        <f>R615/Q615</f>
        <v>1155617.7914110429</v>
      </c>
    </row>
    <row r="616" spans="16:19">
      <c r="P616" s="8" t="s">
        <v>1193</v>
      </c>
      <c r="Q616" s="8">
        <v>1.65</v>
      </c>
      <c r="R616" s="10">
        <v>1881265</v>
      </c>
      <c r="S616" s="5">
        <f>R616/Q616</f>
        <v>1140160.6060606062</v>
      </c>
    </row>
    <row r="617" spans="16:19">
      <c r="P617" s="8" t="s">
        <v>1194</v>
      </c>
      <c r="Q617" s="8">
        <v>1.72</v>
      </c>
      <c r="R617" s="10">
        <v>1942773</v>
      </c>
      <c r="S617" s="5">
        <f>R617/Q617</f>
        <v>1129519.1860465116</v>
      </c>
    </row>
    <row r="618" spans="16:19">
      <c r="P618" s="8" t="s">
        <v>1195</v>
      </c>
      <c r="Q618" s="8">
        <v>1.7</v>
      </c>
      <c r="R618" s="10">
        <v>1894196</v>
      </c>
      <c r="S618" s="5">
        <f>R618/Q618</f>
        <v>1114232.9411764706</v>
      </c>
    </row>
    <row r="619" spans="16:19">
      <c r="P619" s="8" t="s">
        <v>1196</v>
      </c>
      <c r="Q619" s="8">
        <v>1.6</v>
      </c>
      <c r="R619" s="10">
        <v>1773543</v>
      </c>
      <c r="S619" s="5">
        <f>R619/Q619</f>
        <v>1108464.375</v>
      </c>
    </row>
    <row r="620" spans="16:19">
      <c r="P620" s="8" t="s">
        <v>1197</v>
      </c>
      <c r="Q620" s="8">
        <v>1.73</v>
      </c>
      <c r="R620" s="10">
        <v>1900047</v>
      </c>
      <c r="S620" s="5">
        <f>R620/Q620</f>
        <v>1098293.063583815</v>
      </c>
    </row>
    <row r="621" spans="16:19">
      <c r="P621" s="8" t="s">
        <v>1198</v>
      </c>
      <c r="Q621" s="8">
        <v>1.73</v>
      </c>
      <c r="R621" s="10">
        <v>1892020</v>
      </c>
      <c r="S621" s="5">
        <f>R621/Q621</f>
        <v>1093653.1791907514</v>
      </c>
    </row>
    <row r="622" spans="16:19">
      <c r="P622" s="8" t="s">
        <v>1199</v>
      </c>
      <c r="Q622" s="8">
        <v>1.82</v>
      </c>
      <c r="R622" s="10">
        <v>1970116</v>
      </c>
      <c r="S622" s="5">
        <f>R622/Q622</f>
        <v>1082481.3186813185</v>
      </c>
    </row>
    <row r="623" spans="16:19">
      <c r="P623" s="8" t="s">
        <v>1200</v>
      </c>
      <c r="Q623" s="8">
        <v>1.64</v>
      </c>
      <c r="R623" s="10">
        <v>1771078</v>
      </c>
      <c r="S623" s="5">
        <f>R623/Q623</f>
        <v>1079925.6097560977</v>
      </c>
    </row>
    <row r="624" spans="16:19">
      <c r="P624" s="8" t="s">
        <v>1201</v>
      </c>
      <c r="Q624" s="8">
        <v>1.48</v>
      </c>
      <c r="R624" s="10">
        <v>1588012</v>
      </c>
      <c r="S624" s="5">
        <f>R624/Q624</f>
        <v>1072981.0810810812</v>
      </c>
    </row>
    <row r="625" spans="16:19">
      <c r="P625" s="8" t="s">
        <v>1202</v>
      </c>
      <c r="Q625" s="8">
        <v>1.48</v>
      </c>
      <c r="R625" s="10">
        <v>1586373</v>
      </c>
      <c r="S625" s="5">
        <f>R625/Q625</f>
        <v>1071873.6486486488</v>
      </c>
    </row>
    <row r="626" spans="16:19">
      <c r="P626" s="8" t="s">
        <v>1203</v>
      </c>
      <c r="Q626" s="8">
        <v>1.37</v>
      </c>
      <c r="R626" s="10">
        <v>1465488</v>
      </c>
      <c r="S626" s="5">
        <f>R626/Q626</f>
        <v>1069699.2700729927</v>
      </c>
    </row>
    <row r="627" spans="16:19">
      <c r="P627" s="8" t="s">
        <v>1204</v>
      </c>
      <c r="Q627" s="8">
        <v>1.37</v>
      </c>
      <c r="R627" s="10">
        <v>1467137</v>
      </c>
      <c r="S627" s="5">
        <f>R627/Q627</f>
        <v>1070902.9197080291</v>
      </c>
    </row>
    <row r="628" spans="16:19">
      <c r="P628" s="8" t="s">
        <v>1205</v>
      </c>
      <c r="Q628" s="8">
        <v>1.3</v>
      </c>
      <c r="R628" s="10">
        <v>1384140</v>
      </c>
      <c r="S628" s="5">
        <f>R628/Q628</f>
        <v>1064723.076923077</v>
      </c>
    </row>
    <row r="629" spans="16:19">
      <c r="P629" s="8" t="s">
        <v>1206</v>
      </c>
      <c r="Q629" s="8">
        <v>1.28</v>
      </c>
      <c r="R629" s="10">
        <v>1357586</v>
      </c>
      <c r="S629" s="5">
        <f>R629/Q629</f>
        <v>1060614.0625</v>
      </c>
    </row>
    <row r="630" spans="16:19">
      <c r="P630" s="8" t="s">
        <v>1207</v>
      </c>
      <c r="Q630" s="8">
        <v>1.29</v>
      </c>
      <c r="R630" s="10">
        <v>1367124</v>
      </c>
      <c r="S630" s="5">
        <f>R630/Q630</f>
        <v>1059786.046511628</v>
      </c>
    </row>
    <row r="631" spans="16:19">
      <c r="P631" s="8" t="s">
        <v>1208</v>
      </c>
      <c r="Q631" s="8">
        <v>1.37</v>
      </c>
      <c r="R631" s="10">
        <v>1454505</v>
      </c>
      <c r="S631" s="5">
        <f>R631/Q631</f>
        <v>1061682.4817518247</v>
      </c>
    </row>
    <row r="632" spans="16:19">
      <c r="P632" s="8" t="s">
        <v>1209</v>
      </c>
      <c r="Q632" s="8">
        <v>1.28</v>
      </c>
      <c r="R632" s="10">
        <v>1357768</v>
      </c>
      <c r="S632" s="5">
        <f>R632/Q632</f>
        <v>1060756.25</v>
      </c>
    </row>
    <row r="633" spans="16:19">
      <c r="P633" s="8" t="s">
        <v>1210</v>
      </c>
      <c r="Q633" s="8">
        <v>1.28</v>
      </c>
      <c r="R633" s="10">
        <v>1350269</v>
      </c>
      <c r="S633" s="5">
        <f>R633/Q633</f>
        <v>1054897.65625</v>
      </c>
    </row>
    <row r="634" spans="16:19">
      <c r="P634" s="8" t="s">
        <v>1211</v>
      </c>
      <c r="Q634" s="8">
        <v>1.1299999999999999</v>
      </c>
      <c r="R634" s="10">
        <v>1198737</v>
      </c>
      <c r="S634" s="5">
        <f>R634/Q634</f>
        <v>1060829.2035398232</v>
      </c>
    </row>
    <row r="635" spans="16:19">
      <c r="P635" s="8" t="s">
        <v>1212</v>
      </c>
      <c r="Q635" s="8">
        <v>1.2</v>
      </c>
      <c r="R635" s="10">
        <v>1270032</v>
      </c>
      <c r="S635" s="5">
        <f>R635/Q635</f>
        <v>1058360</v>
      </c>
    </row>
    <row r="636" spans="16:19">
      <c r="P636" s="8" t="s">
        <v>1213</v>
      </c>
      <c r="Q636" s="8">
        <v>1.28</v>
      </c>
      <c r="R636" s="10">
        <v>1349427</v>
      </c>
      <c r="S636" s="5">
        <f>R636/Q636</f>
        <v>1054239.84375</v>
      </c>
    </row>
    <row r="637" spans="16:19">
      <c r="P637" s="8" t="s">
        <v>1214</v>
      </c>
      <c r="Q637" s="8">
        <v>1.1299999999999999</v>
      </c>
      <c r="R637" s="10">
        <v>1191323</v>
      </c>
      <c r="S637" s="5">
        <f>R637/Q637</f>
        <v>1054268.1415929205</v>
      </c>
    </row>
    <row r="638" spans="16:19">
      <c r="P638" s="8" t="s">
        <v>1215</v>
      </c>
      <c r="Q638" s="8">
        <v>1.1299999999999999</v>
      </c>
      <c r="R638" s="10">
        <v>1187925</v>
      </c>
      <c r="S638" s="5">
        <f>R638/Q638</f>
        <v>1051261.0619469027</v>
      </c>
    </row>
    <row r="639" spans="16:19">
      <c r="P639" s="8" t="s">
        <v>1216</v>
      </c>
      <c r="Q639" s="8">
        <v>1.02</v>
      </c>
      <c r="R639" s="10">
        <v>1077594</v>
      </c>
      <c r="S639" s="5">
        <f>R639/Q639</f>
        <v>1056464.705882353</v>
      </c>
    </row>
    <row r="640" spans="16:19">
      <c r="P640" s="8" t="s">
        <v>1217</v>
      </c>
      <c r="Q640" s="8">
        <v>1.07</v>
      </c>
      <c r="R640" s="10">
        <v>1124531</v>
      </c>
      <c r="S640" s="5">
        <f>R640/Q640</f>
        <v>1050963.5514018692</v>
      </c>
    </row>
    <row r="641" spans="16:19">
      <c r="P641" s="8" t="s">
        <v>1218</v>
      </c>
      <c r="Q641" s="8">
        <v>1.06</v>
      </c>
      <c r="R641" s="10">
        <v>1111934</v>
      </c>
      <c r="S641" s="5">
        <f>R641/Q641</f>
        <v>1048994.3396226414</v>
      </c>
    </row>
    <row r="642" spans="16:19">
      <c r="P642" s="8" t="s">
        <v>1219</v>
      </c>
      <c r="Q642" s="8">
        <v>1.19</v>
      </c>
      <c r="R642" s="10">
        <v>1243056</v>
      </c>
      <c r="S642" s="5">
        <f>R642/Q642</f>
        <v>1044584.8739495799</v>
      </c>
    </row>
    <row r="643" spans="16:19">
      <c r="P643" s="8" t="s">
        <v>1220</v>
      </c>
      <c r="Q643" s="8">
        <v>1.21</v>
      </c>
      <c r="R643" s="10">
        <v>1266690</v>
      </c>
      <c r="S643" s="5">
        <f>R643/Q643</f>
        <v>1046851.2396694216</v>
      </c>
    </row>
    <row r="644" spans="16:19">
      <c r="P644" s="8" t="s">
        <v>1221</v>
      </c>
      <c r="Q644" s="8">
        <v>1.31</v>
      </c>
      <c r="R644" s="10">
        <v>1370864</v>
      </c>
      <c r="S644" s="5">
        <f>R644/Q644</f>
        <v>1046461.0687022901</v>
      </c>
    </row>
    <row r="645" spans="16:19">
      <c r="P645" s="8" t="s">
        <v>1222</v>
      </c>
      <c r="Q645" s="8">
        <v>1.1000000000000001</v>
      </c>
      <c r="R645" s="10">
        <v>1156892</v>
      </c>
      <c r="S645" s="5">
        <f>R645/Q645</f>
        <v>1051720</v>
      </c>
    </row>
    <row r="646" spans="16:19">
      <c r="P646" s="8" t="s">
        <v>1223</v>
      </c>
      <c r="Q646" s="8">
        <v>1.06</v>
      </c>
      <c r="R646" s="10">
        <v>1105824</v>
      </c>
      <c r="S646" s="5">
        <f>R646/Q646</f>
        <v>1043230.1886792452</v>
      </c>
    </row>
    <row r="647" spans="16:19">
      <c r="P647" s="8" t="s">
        <v>1224</v>
      </c>
      <c r="Q647" s="8">
        <v>1</v>
      </c>
      <c r="R647" s="10">
        <v>1048166</v>
      </c>
      <c r="S647" s="5">
        <f>R647/Q647</f>
        <v>1048166</v>
      </c>
    </row>
    <row r="648" spans="16:19">
      <c r="P648" s="8" t="s">
        <v>1225</v>
      </c>
      <c r="Q648" s="8">
        <v>1</v>
      </c>
      <c r="R648" s="10">
        <v>1050169</v>
      </c>
      <c r="S648" s="5">
        <f>R648/Q648</f>
        <v>1050169</v>
      </c>
    </row>
    <row r="649" spans="16:19">
      <c r="P649" s="8" t="s">
        <v>1226</v>
      </c>
      <c r="Q649" s="8">
        <v>1.02</v>
      </c>
      <c r="R649" s="10">
        <v>1069939</v>
      </c>
      <c r="S649" s="5">
        <f>R649/Q649</f>
        <v>1048959.8039215687</v>
      </c>
    </row>
    <row r="650" spans="16:19">
      <c r="P650" s="8" t="s">
        <v>1227</v>
      </c>
      <c r="Q650" s="8">
        <v>1.05</v>
      </c>
      <c r="R650" s="10">
        <v>1098047</v>
      </c>
      <c r="S650" s="5">
        <f>R650/Q650</f>
        <v>1045759.0476190476</v>
      </c>
    </row>
    <row r="651" spans="16:19">
      <c r="P651" s="8" t="s">
        <v>1228</v>
      </c>
      <c r="Q651" s="8">
        <v>1.02</v>
      </c>
      <c r="R651" s="10">
        <v>1062120</v>
      </c>
      <c r="S651" s="5">
        <f>R651/Q651</f>
        <v>1041294.1176470588</v>
      </c>
    </row>
    <row r="652" spans="16:19">
      <c r="P652" s="8" t="s">
        <v>1229</v>
      </c>
      <c r="Q652" s="8">
        <v>0.98179499999999997</v>
      </c>
      <c r="R652" s="10">
        <v>1026623</v>
      </c>
      <c r="S652" s="5">
        <f>R652/Q652</f>
        <v>1045659.2262132115</v>
      </c>
    </row>
    <row r="653" spans="16:19">
      <c r="P653" s="8" t="s">
        <v>1230</v>
      </c>
      <c r="Q653" s="8">
        <v>1.01</v>
      </c>
      <c r="R653" s="10">
        <v>1055227</v>
      </c>
      <c r="S653" s="5">
        <f>R653/Q653</f>
        <v>1044779.207920792</v>
      </c>
    </row>
    <row r="654" spans="16:19">
      <c r="P654" s="8" t="s">
        <v>1231</v>
      </c>
      <c r="Q654" s="8">
        <v>0.98938599999999999</v>
      </c>
      <c r="R654" s="10">
        <v>1034457</v>
      </c>
      <c r="S654" s="5">
        <f>R654/Q654</f>
        <v>1045554.515628885</v>
      </c>
    </row>
    <row r="655" spans="16:19">
      <c r="P655" s="8" t="s">
        <v>1232</v>
      </c>
      <c r="Q655" s="8">
        <v>1.02</v>
      </c>
      <c r="R655" s="10">
        <v>1062781</v>
      </c>
      <c r="S655" s="5">
        <f>R655/Q655</f>
        <v>1041942.1568627451</v>
      </c>
    </row>
    <row r="656" spans="16:19">
      <c r="P656" s="8" t="s">
        <v>1233</v>
      </c>
      <c r="Q656" s="8">
        <v>1.03</v>
      </c>
      <c r="R656" s="10">
        <v>1075595</v>
      </c>
      <c r="S656" s="5">
        <f>R656/Q656</f>
        <v>1044266.9902912622</v>
      </c>
    </row>
    <row r="657" spans="16:19">
      <c r="P657" s="8" t="s">
        <v>1234</v>
      </c>
      <c r="Q657" s="8">
        <v>1.03</v>
      </c>
      <c r="R657" s="10">
        <v>1075208</v>
      </c>
      <c r="S657" s="5">
        <f>R657/Q657</f>
        <v>1043891.2621359223</v>
      </c>
    </row>
    <row r="658" spans="16:19">
      <c r="P658" s="8" t="s">
        <v>1235</v>
      </c>
      <c r="Q658" s="8">
        <v>1.03</v>
      </c>
      <c r="R658" s="10">
        <v>1078025</v>
      </c>
      <c r="S658" s="5">
        <f>R658/Q658</f>
        <v>1046626.213592233</v>
      </c>
    </row>
    <row r="659" spans="16:19">
      <c r="P659" s="8" t="s">
        <v>1236</v>
      </c>
      <c r="Q659" s="8">
        <v>1.03</v>
      </c>
      <c r="R659" s="10">
        <v>1080619</v>
      </c>
      <c r="S659" s="5">
        <f>R659/Q659</f>
        <v>1049144.6601941746</v>
      </c>
    </row>
    <row r="660" spans="16:19">
      <c r="P660" s="8" t="s">
        <v>1237</v>
      </c>
      <c r="Q660" s="8">
        <v>1.1200000000000001</v>
      </c>
      <c r="R660" s="10">
        <v>1166957</v>
      </c>
      <c r="S660" s="5">
        <f>R660/Q660</f>
        <v>1041925.8928571427</v>
      </c>
    </row>
    <row r="661" spans="16:19">
      <c r="P661" s="8" t="s">
        <v>1238</v>
      </c>
      <c r="Q661" s="8">
        <v>1.1399999999999999</v>
      </c>
      <c r="R661" s="10">
        <v>1192930</v>
      </c>
      <c r="S661" s="5">
        <f>R661/Q661</f>
        <v>1046429.8245614036</v>
      </c>
    </row>
    <row r="662" spans="16:19">
      <c r="P662" s="8" t="s">
        <v>1239</v>
      </c>
      <c r="Q662" s="8">
        <v>1.1000000000000001</v>
      </c>
      <c r="R662" s="10">
        <v>1151352</v>
      </c>
      <c r="S662" s="5">
        <f>R662/Q662</f>
        <v>1046683.6363636362</v>
      </c>
    </row>
    <row r="663" spans="16:19">
      <c r="P663" s="8" t="s">
        <v>1240</v>
      </c>
      <c r="Q663" s="8">
        <v>1.06</v>
      </c>
      <c r="R663" s="10">
        <v>1105423</v>
      </c>
      <c r="S663" s="5">
        <f>R663/Q663</f>
        <v>1042851.8867924528</v>
      </c>
    </row>
    <row r="664" spans="16:19">
      <c r="P664" s="8" t="s">
        <v>1241</v>
      </c>
      <c r="Q664" s="8">
        <v>1.1499999999999999</v>
      </c>
      <c r="R664" s="10">
        <v>1207110</v>
      </c>
      <c r="S664" s="5">
        <f>R664/Q664</f>
        <v>1049660.8695652175</v>
      </c>
    </row>
    <row r="665" spans="16:19">
      <c r="P665" s="8" t="s">
        <v>1242</v>
      </c>
      <c r="Q665" s="8">
        <v>1.21</v>
      </c>
      <c r="R665" s="10">
        <v>1268883</v>
      </c>
      <c r="S665" s="5">
        <f>R665/Q665</f>
        <v>1048663.6363636365</v>
      </c>
    </row>
    <row r="666" spans="16:19">
      <c r="P666" s="8" t="s">
        <v>1243</v>
      </c>
      <c r="Q666" s="8">
        <v>1</v>
      </c>
      <c r="R666" s="10">
        <v>1049204</v>
      </c>
      <c r="S666" s="5">
        <f>R666/Q666</f>
        <v>1049204</v>
      </c>
    </row>
    <row r="667" spans="16:19">
      <c r="P667" s="8" t="s">
        <v>1244</v>
      </c>
      <c r="Q667" s="8">
        <v>1.04</v>
      </c>
      <c r="R667" s="10">
        <v>1094557</v>
      </c>
      <c r="S667" s="5">
        <f>R667/Q667</f>
        <v>1052458.6538461538</v>
      </c>
    </row>
    <row r="668" spans="16:19">
      <c r="P668" s="8" t="s">
        <v>1245</v>
      </c>
      <c r="Q668" s="8">
        <v>0.998892</v>
      </c>
      <c r="R668" s="10">
        <v>1048746</v>
      </c>
      <c r="S668" s="5">
        <f>R668/Q668</f>
        <v>1049909.2995038503</v>
      </c>
    </row>
    <row r="669" spans="16:19">
      <c r="P669" s="8" t="s">
        <v>1246</v>
      </c>
      <c r="Q669" s="8">
        <v>1</v>
      </c>
      <c r="R669" s="10">
        <v>1051219</v>
      </c>
      <c r="S669" s="5">
        <f>R669/Q669</f>
        <v>1051219</v>
      </c>
    </row>
    <row r="670" spans="16:19">
      <c r="P670" s="8" t="s">
        <v>1247</v>
      </c>
      <c r="Q670" s="8">
        <v>1.02</v>
      </c>
      <c r="R670" s="10">
        <v>1065044</v>
      </c>
      <c r="S670" s="5">
        <f>R670/Q670</f>
        <v>1044160.7843137254</v>
      </c>
    </row>
    <row r="671" spans="16:19">
      <c r="P671" s="8" t="s">
        <v>1248</v>
      </c>
      <c r="Q671" s="8">
        <v>1.01</v>
      </c>
      <c r="R671" s="10">
        <v>1064185</v>
      </c>
      <c r="S671" s="5">
        <f>R671/Q671</f>
        <v>1053648.5148514851</v>
      </c>
    </row>
    <row r="672" spans="16:19">
      <c r="P672" s="8" t="s">
        <v>1249</v>
      </c>
      <c r="Q672" s="8">
        <v>1.03</v>
      </c>
      <c r="R672" s="10">
        <v>1082538</v>
      </c>
      <c r="S672" s="5">
        <f>R672/Q672</f>
        <v>1051007.7669902912</v>
      </c>
    </row>
    <row r="673" spans="16:19">
      <c r="P673" s="8" t="s">
        <v>1250</v>
      </c>
      <c r="Q673" s="8">
        <v>1.02</v>
      </c>
      <c r="R673" s="10">
        <v>1073461</v>
      </c>
      <c r="S673" s="5">
        <f>R673/Q673</f>
        <v>1052412.7450980393</v>
      </c>
    </row>
    <row r="674" spans="16:19">
      <c r="P674" s="8" t="s">
        <v>1251</v>
      </c>
      <c r="Q674" s="8">
        <v>0.91704600000000003</v>
      </c>
      <c r="R674" s="10">
        <v>964271</v>
      </c>
      <c r="S674" s="5">
        <f>R674/Q674</f>
        <v>1051496.8714764582</v>
      </c>
    </row>
    <row r="675" spans="16:19">
      <c r="P675" s="8" t="s">
        <v>1252</v>
      </c>
      <c r="Q675" s="8">
        <v>1.01</v>
      </c>
      <c r="R675" s="10">
        <v>1066987</v>
      </c>
      <c r="S675" s="5">
        <f>R675/Q675</f>
        <v>1056422.7722772276</v>
      </c>
    </row>
    <row r="676" spans="16:19">
      <c r="P676" s="8" t="s">
        <v>1253</v>
      </c>
      <c r="Q676" s="8">
        <v>1.08</v>
      </c>
      <c r="R676" s="10">
        <v>1142064</v>
      </c>
      <c r="S676" s="5">
        <f>R676/Q676</f>
        <v>1057466.6666666665</v>
      </c>
    </row>
    <row r="677" spans="16:19">
      <c r="P677" s="8" t="s">
        <v>1254</v>
      </c>
      <c r="Q677" s="8">
        <v>0.99226599999999998</v>
      </c>
      <c r="R677" s="10">
        <v>1055080</v>
      </c>
      <c r="S677" s="5">
        <f>R677/Q677</f>
        <v>1063303.5899647877</v>
      </c>
    </row>
    <row r="678" spans="16:19">
      <c r="P678" s="8" t="s">
        <v>1255</v>
      </c>
      <c r="Q678" s="8">
        <v>0.99322500000000002</v>
      </c>
      <c r="R678" s="10">
        <v>1058756</v>
      </c>
      <c r="S678" s="5">
        <f>R678/Q678</f>
        <v>1065978.0009564802</v>
      </c>
    </row>
    <row r="679" spans="16:19">
      <c r="P679" s="8" t="s">
        <v>1256</v>
      </c>
      <c r="Q679" s="8">
        <v>0.99770000000000003</v>
      </c>
      <c r="R679" s="10">
        <v>1068514</v>
      </c>
      <c r="S679" s="5">
        <f>R679/Q679</f>
        <v>1070977.2476696402</v>
      </c>
    </row>
    <row r="680" spans="16:19">
      <c r="P680" s="8" t="s">
        <v>1257</v>
      </c>
      <c r="Q680" s="8">
        <v>1.03</v>
      </c>
      <c r="R680" s="10">
        <v>1112211</v>
      </c>
      <c r="S680" s="5">
        <f>R680/Q680</f>
        <v>1079816.504854369</v>
      </c>
    </row>
    <row r="681" spans="16:19">
      <c r="P681" s="8" t="s">
        <v>1258</v>
      </c>
      <c r="Q681" s="8">
        <v>0.99766600000000005</v>
      </c>
      <c r="R681" s="10">
        <v>1076495</v>
      </c>
      <c r="S681" s="5">
        <f>R681/Q681</f>
        <v>1079013.4173160156</v>
      </c>
    </row>
    <row r="682" spans="16:19">
      <c r="P682" s="8" t="s">
        <v>1259</v>
      </c>
      <c r="Q682" s="8">
        <v>1.01</v>
      </c>
      <c r="R682" s="10">
        <v>1094532</v>
      </c>
      <c r="S682" s="5">
        <f>R682/Q682</f>
        <v>1083695.0495049504</v>
      </c>
    </row>
    <row r="683" spans="16:19">
      <c r="P683" s="8" t="s">
        <v>1260</v>
      </c>
      <c r="Q683" s="8">
        <v>0.99116099999999996</v>
      </c>
      <c r="R683" s="10">
        <v>1077015</v>
      </c>
      <c r="S683" s="5">
        <f>R683/Q683</f>
        <v>1086619.6309176814</v>
      </c>
    </row>
    <row r="684" spans="16:19">
      <c r="P684" s="8" t="s">
        <v>1261</v>
      </c>
      <c r="Q684" s="8">
        <v>0.98554299999999995</v>
      </c>
      <c r="R684" s="10">
        <v>1074246</v>
      </c>
      <c r="S684" s="5">
        <f>R684/Q684</f>
        <v>1090004.1905832624</v>
      </c>
    </row>
    <row r="685" spans="16:19">
      <c r="P685" s="8" t="s">
        <v>1262</v>
      </c>
      <c r="Q685" s="8">
        <v>0.987124</v>
      </c>
      <c r="R685" s="10">
        <v>1075859</v>
      </c>
      <c r="S685" s="5">
        <f>R685/Q685</f>
        <v>1089892.4552538486</v>
      </c>
    </row>
    <row r="686" spans="16:19">
      <c r="P686" s="8" t="s">
        <v>1263</v>
      </c>
      <c r="Q686" s="8">
        <v>0.99728899999999998</v>
      </c>
      <c r="R686" s="10">
        <v>1090670</v>
      </c>
      <c r="S686" s="5">
        <f>R686/Q686</f>
        <v>1093634.8440622529</v>
      </c>
    </row>
    <row r="687" spans="16:19">
      <c r="P687" s="8" t="s">
        <v>1264</v>
      </c>
      <c r="Q687" s="8">
        <v>0.98961600000000005</v>
      </c>
      <c r="R687" s="10">
        <v>1082476</v>
      </c>
      <c r="S687" s="5">
        <f>R687/Q687</f>
        <v>1093834.3761620668</v>
      </c>
    </row>
    <row r="688" spans="16:19">
      <c r="P688" s="8" t="s">
        <v>1265</v>
      </c>
      <c r="Q688" s="8">
        <v>1.01</v>
      </c>
      <c r="R688" s="10">
        <v>1103075</v>
      </c>
      <c r="S688" s="5">
        <f>R688/Q688</f>
        <v>1092153.4653465347</v>
      </c>
    </row>
    <row r="689" spans="16:19">
      <c r="P689" s="8" t="s">
        <v>1266</v>
      </c>
      <c r="Q689" s="8">
        <v>0.99481399999999998</v>
      </c>
      <c r="R689" s="10">
        <v>1091899</v>
      </c>
      <c r="S689" s="5">
        <f>R689/Q689</f>
        <v>1097591.1074834089</v>
      </c>
    </row>
    <row r="690" spans="16:19">
      <c r="P690" s="8" t="s">
        <v>1267</v>
      </c>
      <c r="Q690" s="8">
        <v>0.98605799999999999</v>
      </c>
      <c r="R690" s="10">
        <v>1084157</v>
      </c>
      <c r="S690" s="5">
        <f>R690/Q690</f>
        <v>1099486.0342900723</v>
      </c>
    </row>
    <row r="691" spans="16:19">
      <c r="P691" s="8" t="s">
        <v>1268</v>
      </c>
      <c r="Q691" s="8">
        <v>0.99628099999999997</v>
      </c>
      <c r="R691" s="10">
        <v>1101358</v>
      </c>
      <c r="S691" s="5">
        <f>R691/Q691</f>
        <v>1105469.2401039465</v>
      </c>
    </row>
    <row r="692" spans="16:19">
      <c r="P692" s="8" t="s">
        <v>1269</v>
      </c>
      <c r="Q692" s="8">
        <v>0.98511899999999997</v>
      </c>
      <c r="R692" s="10">
        <v>1088207</v>
      </c>
      <c r="S692" s="5">
        <f>R692/Q692</f>
        <v>1104645.2256021863</v>
      </c>
    </row>
    <row r="693" spans="16:19">
      <c r="P693" s="8" t="s">
        <v>1270</v>
      </c>
      <c r="Q693" s="8">
        <v>0.991452</v>
      </c>
      <c r="R693" s="10">
        <v>1096755</v>
      </c>
      <c r="S693" s="5">
        <f>R693/Q693</f>
        <v>1106210.8906936494</v>
      </c>
    </row>
    <row r="694" spans="16:19">
      <c r="P694" s="8" t="s">
        <v>1271</v>
      </c>
      <c r="Q694" s="8">
        <v>0.98190500000000003</v>
      </c>
      <c r="R694" s="10">
        <v>1086061</v>
      </c>
      <c r="S694" s="5">
        <f>R694/Q694</f>
        <v>1106075.4349962573</v>
      </c>
    </row>
    <row r="695" spans="16:19">
      <c r="P695" s="8" t="s">
        <v>1272</v>
      </c>
      <c r="Q695" s="8">
        <v>0.98564700000000005</v>
      </c>
      <c r="R695" s="10">
        <v>1093858</v>
      </c>
      <c r="S695" s="5">
        <f>R695/Q695</f>
        <v>1109786.7695026719</v>
      </c>
    </row>
    <row r="696" spans="16:19">
      <c r="P696" s="8" t="s">
        <v>1273</v>
      </c>
      <c r="Q696" s="8">
        <v>0.993699</v>
      </c>
      <c r="R696" s="10">
        <v>1102318</v>
      </c>
      <c r="S696" s="5">
        <f>R696/Q696</f>
        <v>1109307.7481209098</v>
      </c>
    </row>
    <row r="697" spans="16:19">
      <c r="P697" s="8" t="s">
        <v>1274</v>
      </c>
      <c r="Q697" s="8">
        <v>0.98932799999999999</v>
      </c>
      <c r="R697" s="10">
        <v>1098892</v>
      </c>
      <c r="S697" s="5">
        <f>R697/Q697</f>
        <v>1110745.8800316984</v>
      </c>
    </row>
    <row r="698" spans="16:19">
      <c r="P698" s="8" t="s">
        <v>1275</v>
      </c>
      <c r="Q698" s="8">
        <v>0.98633400000000004</v>
      </c>
      <c r="R698" s="10">
        <v>1097192</v>
      </c>
      <c r="S698" s="5">
        <f>R698/Q698</f>
        <v>1112393.9760770691</v>
      </c>
    </row>
    <row r="699" spans="16:19">
      <c r="P699" s="8" t="s">
        <v>1276</v>
      </c>
      <c r="Q699" s="8">
        <v>0.98704099999999995</v>
      </c>
      <c r="R699" s="10">
        <v>1099722</v>
      </c>
      <c r="S699" s="5">
        <f>R699/Q699</f>
        <v>1114160.404684304</v>
      </c>
    </row>
    <row r="700" spans="16:19">
      <c r="P700" s="8" t="s">
        <v>1277</v>
      </c>
      <c r="Q700" s="8">
        <v>0.99886299999999995</v>
      </c>
      <c r="R700" s="10">
        <v>1114833</v>
      </c>
      <c r="S700" s="5">
        <f>R700/Q700</f>
        <v>1116102.0079830769</v>
      </c>
    </row>
    <row r="701" spans="16:19">
      <c r="P701" s="8" t="s">
        <v>1278</v>
      </c>
      <c r="Q701" s="8">
        <v>0.99023700000000003</v>
      </c>
      <c r="R701" s="10">
        <v>1110111</v>
      </c>
      <c r="S701" s="5">
        <f>R701/Q701</f>
        <v>1121055.868443615</v>
      </c>
    </row>
    <row r="702" spans="16:19">
      <c r="P702" s="8" t="s">
        <v>1279</v>
      </c>
      <c r="Q702" s="8">
        <v>0.98827100000000001</v>
      </c>
      <c r="R702" s="10">
        <v>1111356</v>
      </c>
      <c r="S702" s="5">
        <f>R702/Q702</f>
        <v>1124545.7976607631</v>
      </c>
    </row>
    <row r="703" spans="16:19">
      <c r="P703" s="8" t="s">
        <v>1280</v>
      </c>
      <c r="Q703" s="8">
        <v>0.99101399999999995</v>
      </c>
      <c r="R703" s="10">
        <v>1113483</v>
      </c>
      <c r="S703" s="5">
        <f>R703/Q703</f>
        <v>1123579.485254497</v>
      </c>
    </row>
    <row r="704" spans="16:19">
      <c r="P704" s="8" t="s">
        <v>1281</v>
      </c>
      <c r="Q704" s="8">
        <v>0.98988200000000004</v>
      </c>
      <c r="R704" s="10">
        <v>1114576</v>
      </c>
      <c r="S704" s="5">
        <f>R704/Q704</f>
        <v>1125968.5497867423</v>
      </c>
    </row>
    <row r="705" spans="16:19">
      <c r="P705" s="8" t="s">
        <v>1282</v>
      </c>
      <c r="Q705" s="8">
        <v>0.99610600000000005</v>
      </c>
      <c r="R705" s="10">
        <v>1123238</v>
      </c>
      <c r="S705" s="5">
        <f>R705/Q705</f>
        <v>1127628.9872764545</v>
      </c>
    </row>
    <row r="706" spans="16:19">
      <c r="P706" s="8" t="s">
        <v>1283</v>
      </c>
      <c r="Q706" s="8">
        <v>0.99002999999999997</v>
      </c>
      <c r="R706" s="10">
        <v>1118767</v>
      </c>
      <c r="S706" s="5">
        <f>R706/Q706</f>
        <v>1130033.4333303031</v>
      </c>
    </row>
    <row r="707" spans="16:19">
      <c r="P707" s="8" t="s">
        <v>1284</v>
      </c>
      <c r="Q707" s="8">
        <v>0.98840399999999995</v>
      </c>
      <c r="R707" s="10">
        <v>1115487</v>
      </c>
      <c r="S707" s="5">
        <f>R707/Q707</f>
        <v>1128573.9434482257</v>
      </c>
    </row>
    <row r="708" spans="16:19">
      <c r="P708" s="8" t="s">
        <v>1285</v>
      </c>
      <c r="Q708" s="8">
        <v>0.99777499999999997</v>
      </c>
      <c r="R708" s="10">
        <v>1125234</v>
      </c>
      <c r="S708" s="5">
        <f>R708/Q708</f>
        <v>1127743.2286838216</v>
      </c>
    </row>
    <row r="709" spans="16:19">
      <c r="P709" s="8" t="s">
        <v>1286</v>
      </c>
      <c r="Q709" s="8">
        <v>0.99442299999999995</v>
      </c>
      <c r="R709" s="10">
        <v>1120915</v>
      </c>
      <c r="S709" s="5">
        <f>R709/Q709</f>
        <v>1127201.4022201821</v>
      </c>
    </row>
    <row r="710" spans="16:19">
      <c r="P710" s="8" t="s">
        <v>1287</v>
      </c>
      <c r="Q710" s="8">
        <v>0.99579899999999999</v>
      </c>
      <c r="R710" s="10">
        <v>1121500</v>
      </c>
      <c r="S710" s="5">
        <f>R710/Q710</f>
        <v>1126231.2976815603</v>
      </c>
    </row>
    <row r="711" spans="16:19">
      <c r="P711" s="8" t="s">
        <v>1288</v>
      </c>
      <c r="Q711" s="8">
        <v>0.98768199999999995</v>
      </c>
      <c r="R711" s="10">
        <v>1113492</v>
      </c>
      <c r="S711" s="5">
        <f>R711/Q711</f>
        <v>1127379.055201978</v>
      </c>
    </row>
    <row r="712" spans="16:19">
      <c r="P712" s="8" t="s">
        <v>1289</v>
      </c>
      <c r="Q712" s="8">
        <v>1.01</v>
      </c>
      <c r="R712" s="10">
        <v>1131572</v>
      </c>
      <c r="S712" s="5">
        <f>R712/Q712</f>
        <v>1120368.3168316833</v>
      </c>
    </row>
    <row r="713" spans="16:19">
      <c r="P713" s="8" t="s">
        <v>1290</v>
      </c>
      <c r="Q713" s="8">
        <v>1.01</v>
      </c>
      <c r="R713" s="10">
        <v>1132884</v>
      </c>
      <c r="S713" s="5">
        <f>R713/Q713</f>
        <v>1121667.3267326732</v>
      </c>
    </row>
    <row r="714" spans="16:19">
      <c r="P714" s="8" t="s">
        <v>1291</v>
      </c>
      <c r="Q714" s="8">
        <v>1.01</v>
      </c>
      <c r="R714" s="10">
        <v>1136046</v>
      </c>
      <c r="S714" s="5">
        <f>R714/Q714</f>
        <v>1124798.0198019801</v>
      </c>
    </row>
    <row r="715" spans="16:19">
      <c r="P715" s="8" t="s">
        <v>1292</v>
      </c>
      <c r="Q715" s="8">
        <v>1.02</v>
      </c>
      <c r="R715" s="10">
        <v>1143757</v>
      </c>
      <c r="S715" s="5">
        <f>R715/Q715</f>
        <v>1121330.3921568627</v>
      </c>
    </row>
    <row r="716" spans="16:19">
      <c r="P716" s="8" t="s">
        <v>1293</v>
      </c>
      <c r="Q716" s="8">
        <v>1.01</v>
      </c>
      <c r="R716" s="10">
        <v>1177634</v>
      </c>
      <c r="S716" s="5">
        <f>R716/Q716</f>
        <v>1165974.2574257425</v>
      </c>
    </row>
    <row r="717" spans="16:19">
      <c r="P717" s="8" t="s">
        <v>1294</v>
      </c>
      <c r="Q717" s="8">
        <v>1.02</v>
      </c>
      <c r="R717" s="10">
        <v>1189340</v>
      </c>
      <c r="S717" s="5">
        <f>R717/Q717</f>
        <v>1166019.6078431373</v>
      </c>
    </row>
    <row r="718" spans="16:19">
      <c r="P718" s="8" t="s">
        <v>1295</v>
      </c>
      <c r="Q718" s="8">
        <v>1.03</v>
      </c>
      <c r="R718" s="10">
        <v>1193460</v>
      </c>
      <c r="S718" s="5">
        <f>R718/Q718</f>
        <v>1158699.0291262136</v>
      </c>
    </row>
    <row r="719" spans="16:19">
      <c r="P719" s="8" t="s">
        <v>1296</v>
      </c>
      <c r="Q719" s="8">
        <v>1.01</v>
      </c>
      <c r="R719" s="10">
        <v>1174816</v>
      </c>
      <c r="S719" s="5">
        <f>R719/Q719</f>
        <v>1163184.1584158416</v>
      </c>
    </row>
    <row r="720" spans="16:19">
      <c r="P720" s="8" t="s">
        <v>1297</v>
      </c>
      <c r="Q720" s="8">
        <v>1.03</v>
      </c>
      <c r="R720" s="10">
        <v>1190993</v>
      </c>
      <c r="S720" s="5">
        <f>R720/Q720</f>
        <v>1156303.8834951457</v>
      </c>
    </row>
    <row r="721" spans="16:19">
      <c r="P721" s="8" t="s">
        <v>1298</v>
      </c>
      <c r="Q721" s="8">
        <v>1.03</v>
      </c>
      <c r="R721" s="10">
        <v>1197735</v>
      </c>
      <c r="S721" s="5">
        <f>R721/Q721</f>
        <v>1162849.5145631067</v>
      </c>
    </row>
    <row r="722" spans="16:19">
      <c r="P722" s="8" t="s">
        <v>1299</v>
      </c>
      <c r="Q722" s="8">
        <v>1</v>
      </c>
      <c r="R722" s="10">
        <v>1163659</v>
      </c>
      <c r="S722" s="5">
        <f>R722/Q722</f>
        <v>1163659</v>
      </c>
    </row>
    <row r="723" spans="16:19">
      <c r="P723" s="8" t="s">
        <v>1300</v>
      </c>
      <c r="Q723" s="8">
        <v>1</v>
      </c>
      <c r="R723" s="10">
        <v>1166274</v>
      </c>
      <c r="S723" s="5">
        <f>R723/Q723</f>
        <v>1166274</v>
      </c>
    </row>
    <row r="724" spans="16:19">
      <c r="P724" s="8" t="s">
        <v>1301</v>
      </c>
      <c r="Q724" s="8">
        <v>0.997054</v>
      </c>
      <c r="R724" s="10">
        <v>1159455</v>
      </c>
      <c r="S724" s="5">
        <f>R724/Q724</f>
        <v>1162880.8469751889</v>
      </c>
    </row>
    <row r="725" spans="16:19">
      <c r="P725" s="8" t="s">
        <v>1302</v>
      </c>
      <c r="Q725" s="8">
        <v>0.99748999999999999</v>
      </c>
      <c r="R725" s="10">
        <v>1162096</v>
      </c>
      <c r="S725" s="5">
        <f>R725/Q725</f>
        <v>1165020.2007037664</v>
      </c>
    </row>
    <row r="726" spans="16:19">
      <c r="P726" s="8" t="s">
        <v>1303</v>
      </c>
      <c r="Q726" s="8">
        <v>1.01</v>
      </c>
      <c r="R726" s="10">
        <v>1177563</v>
      </c>
      <c r="S726" s="5">
        <f>R726/Q726</f>
        <v>1165903.9603960395</v>
      </c>
    </row>
    <row r="727" spans="16:19">
      <c r="P727" s="8" t="s">
        <v>1304</v>
      </c>
      <c r="Q727" s="8">
        <v>0.997525</v>
      </c>
      <c r="R727" s="10">
        <v>1164102</v>
      </c>
      <c r="S727" s="5">
        <f>R727/Q727</f>
        <v>1166990.3009949625</v>
      </c>
    </row>
    <row r="728" spans="16:19">
      <c r="P728" s="8" t="s">
        <v>1305</v>
      </c>
      <c r="Q728" s="8">
        <v>0.99903299999999995</v>
      </c>
      <c r="R728" s="10">
        <v>1166190</v>
      </c>
      <c r="S728" s="5">
        <f>R728/Q728</f>
        <v>1167318.797276967</v>
      </c>
    </row>
    <row r="729" spans="16:19">
      <c r="P729" s="8" t="s">
        <v>1306</v>
      </c>
      <c r="Q729" s="8">
        <v>0.99992400000000004</v>
      </c>
      <c r="R729" s="10">
        <v>1170665</v>
      </c>
      <c r="S729" s="5">
        <f>R729/Q729</f>
        <v>1170753.9773022749</v>
      </c>
    </row>
    <row r="730" spans="16:19">
      <c r="P730" s="8" t="s">
        <v>1307</v>
      </c>
      <c r="Q730" s="8">
        <v>0.99738800000000005</v>
      </c>
      <c r="R730" s="10">
        <v>1168010</v>
      </c>
      <c r="S730" s="5">
        <f>R730/Q730</f>
        <v>1171068.8317886319</v>
      </c>
    </row>
    <row r="731" spans="16:19">
      <c r="P731" s="8" t="s">
        <v>1308</v>
      </c>
      <c r="Q731" s="8">
        <v>0.99350400000000005</v>
      </c>
      <c r="R731" s="10">
        <v>1165475</v>
      </c>
      <c r="S731" s="5">
        <f>R731/Q731</f>
        <v>1173095.4278996359</v>
      </c>
    </row>
    <row r="732" spans="16:19">
      <c r="P732" s="8" t="s">
        <v>1309</v>
      </c>
      <c r="Q732" s="8">
        <v>0.98411300000000002</v>
      </c>
      <c r="R732" s="10">
        <v>1162937</v>
      </c>
      <c r="S732" s="5">
        <f>R732/Q732</f>
        <v>1181710.8401169379</v>
      </c>
    </row>
    <row r="733" spans="16:19">
      <c r="P733" s="8" t="s">
        <v>1310</v>
      </c>
      <c r="Q733" s="8">
        <v>1.01</v>
      </c>
      <c r="R733" s="10">
        <v>1191953</v>
      </c>
      <c r="S733" s="5">
        <f>R733/Q733</f>
        <v>1180151.4851485149</v>
      </c>
    </row>
    <row r="734" spans="16:19">
      <c r="P734" s="8" t="s">
        <v>1311</v>
      </c>
      <c r="Q734" s="8">
        <v>1.02</v>
      </c>
      <c r="R734" s="10">
        <v>1209229</v>
      </c>
      <c r="S734" s="5">
        <f>R734/Q734</f>
        <v>1185518.6274509805</v>
      </c>
    </row>
    <row r="735" spans="16:19">
      <c r="P735" s="8" t="s">
        <v>1312</v>
      </c>
      <c r="Q735" s="8">
        <v>1</v>
      </c>
      <c r="R735" s="10">
        <v>1190703</v>
      </c>
      <c r="S735" s="5">
        <f>R735/Q735</f>
        <v>1190703</v>
      </c>
    </row>
    <row r="736" spans="16:19">
      <c r="P736" s="8" t="s">
        <v>1313</v>
      </c>
      <c r="Q736" s="8">
        <v>1.01</v>
      </c>
      <c r="R736" s="10">
        <v>1201387</v>
      </c>
      <c r="S736" s="5">
        <f>R736/Q736</f>
        <v>1189492.0792079207</v>
      </c>
    </row>
    <row r="737" spans="16:19">
      <c r="P737" s="8" t="s">
        <v>1314</v>
      </c>
      <c r="Q737" s="8">
        <v>0.99896300000000005</v>
      </c>
      <c r="R737" s="10">
        <v>1185807</v>
      </c>
      <c r="S737" s="5">
        <f>R737/Q737</f>
        <v>1187037.9583628222</v>
      </c>
    </row>
    <row r="738" spans="16:19">
      <c r="P738" s="8" t="s">
        <v>1315</v>
      </c>
      <c r="Q738" s="8">
        <v>0.99448199999999998</v>
      </c>
      <c r="R738" s="10">
        <v>1181194</v>
      </c>
      <c r="S738" s="5">
        <f>R738/Q738</f>
        <v>1187747.9934277344</v>
      </c>
    </row>
    <row r="739" spans="16:19">
      <c r="P739" s="8" t="s">
        <v>1316</v>
      </c>
      <c r="Q739" s="8">
        <v>0.97686399999999995</v>
      </c>
      <c r="R739" s="10">
        <v>1160336</v>
      </c>
      <c r="S739" s="5">
        <f>R739/Q739</f>
        <v>1187817.3420250926</v>
      </c>
    </row>
    <row r="740" spans="16:19">
      <c r="P740" s="8" t="s">
        <v>1317</v>
      </c>
      <c r="Q740" s="8">
        <v>0.99019400000000002</v>
      </c>
      <c r="R740" s="10">
        <v>1176006</v>
      </c>
      <c r="S740" s="5">
        <f>R740/Q740</f>
        <v>1187652.1166559281</v>
      </c>
    </row>
    <row r="741" spans="16:19">
      <c r="P741" s="8" t="s">
        <v>1318</v>
      </c>
      <c r="Q741" s="8">
        <v>0.98928199999999999</v>
      </c>
      <c r="R741" s="10">
        <v>1176136</v>
      </c>
      <c r="S741" s="5">
        <f>R741/Q741</f>
        <v>1188878.3986770203</v>
      </c>
    </row>
    <row r="742" spans="16:19">
      <c r="P742" s="8" t="s">
        <v>1319</v>
      </c>
      <c r="Q742" s="8">
        <v>0.99490900000000004</v>
      </c>
      <c r="R742" s="10">
        <v>1187528</v>
      </c>
      <c r="S742" s="5">
        <f>R742/Q742</f>
        <v>1193604.6412284942</v>
      </c>
    </row>
    <row r="743" spans="16:19">
      <c r="P743" s="8" t="s">
        <v>1320</v>
      </c>
      <c r="Q743" s="8">
        <v>0.988761</v>
      </c>
      <c r="R743" s="10">
        <v>1180190</v>
      </c>
      <c r="S743" s="5">
        <f>R743/Q743</f>
        <v>1193604.9257606235</v>
      </c>
    </row>
    <row r="744" spans="16:19">
      <c r="P744" s="8" t="s">
        <v>1321</v>
      </c>
      <c r="Q744" s="8">
        <v>1.01</v>
      </c>
      <c r="R744" s="10">
        <v>1201101</v>
      </c>
      <c r="S744" s="5">
        <f>R744/Q744</f>
        <v>1189208.9108910891</v>
      </c>
    </row>
    <row r="745" spans="16:19">
      <c r="P745" s="8" t="s">
        <v>1322</v>
      </c>
      <c r="Q745" s="8">
        <v>1</v>
      </c>
      <c r="R745" s="10">
        <v>1194637</v>
      </c>
      <c r="S745" s="5">
        <f>R745/Q745</f>
        <v>1194637</v>
      </c>
    </row>
    <row r="746" spans="16:19">
      <c r="P746" s="8" t="s">
        <v>1323</v>
      </c>
      <c r="Q746" s="8">
        <v>1.03</v>
      </c>
      <c r="R746" s="10">
        <v>1231206</v>
      </c>
      <c r="S746" s="5">
        <f>R746/Q746</f>
        <v>1195345.6310679612</v>
      </c>
    </row>
    <row r="747" spans="16:19">
      <c r="P747" s="8" t="s">
        <v>1324</v>
      </c>
      <c r="Q747" s="8">
        <v>1.02</v>
      </c>
      <c r="R747" s="10">
        <v>1212991</v>
      </c>
      <c r="S747" s="5">
        <f>R747/Q747</f>
        <v>1189206.8627450981</v>
      </c>
    </row>
    <row r="748" spans="16:19">
      <c r="P748" s="8" t="s">
        <v>1325</v>
      </c>
      <c r="Q748" s="8">
        <v>0.990174</v>
      </c>
      <c r="R748" s="10">
        <v>1184032</v>
      </c>
      <c r="S748" s="5">
        <f>R748/Q748</f>
        <v>1195781.7514901422</v>
      </c>
    </row>
    <row r="749" spans="16:19">
      <c r="P749" s="8" t="s">
        <v>1326</v>
      </c>
      <c r="Q749" s="8">
        <v>0.99683100000000002</v>
      </c>
      <c r="R749" s="10">
        <v>1193805</v>
      </c>
      <c r="S749" s="5">
        <f>R749/Q749</f>
        <v>1197600.1950180121</v>
      </c>
    </row>
    <row r="750" spans="16:19">
      <c r="P750" s="8" t="s">
        <v>1327</v>
      </c>
      <c r="Q750" s="8">
        <v>0.97415499999999999</v>
      </c>
      <c r="R750" s="10">
        <v>1165194</v>
      </c>
      <c r="S750" s="5">
        <f>R750/Q750</f>
        <v>1196107.3956403241</v>
      </c>
    </row>
    <row r="751" spans="16:19">
      <c r="P751" s="8" t="s">
        <v>1328</v>
      </c>
      <c r="Q751" s="8">
        <v>1.01</v>
      </c>
      <c r="R751" s="10">
        <v>1209436</v>
      </c>
      <c r="S751" s="5">
        <f>R751/Q751</f>
        <v>1197461.3861386138</v>
      </c>
    </row>
    <row r="752" spans="16:19">
      <c r="P752" s="8" t="s">
        <v>1329</v>
      </c>
      <c r="Q752" s="8">
        <v>1.02</v>
      </c>
      <c r="R752" s="10">
        <v>1229600</v>
      </c>
      <c r="S752" s="5">
        <f>R752/Q752</f>
        <v>1205490.1960784313</v>
      </c>
    </row>
    <row r="753" spans="16:19">
      <c r="P753" s="8" t="s">
        <v>1330</v>
      </c>
      <c r="Q753" s="8">
        <v>1.01</v>
      </c>
      <c r="R753" s="10">
        <v>1212968</v>
      </c>
      <c r="S753" s="5">
        <f>R753/Q753</f>
        <v>1200958.4158415841</v>
      </c>
    </row>
    <row r="754" spans="16:19">
      <c r="P754" s="8" t="s">
        <v>1331</v>
      </c>
      <c r="Q754" s="8">
        <v>1.03</v>
      </c>
      <c r="R754" s="10">
        <v>1233077</v>
      </c>
      <c r="S754" s="5">
        <f>R754/Q754</f>
        <v>1197162.13592233</v>
      </c>
    </row>
    <row r="755" spans="16:19">
      <c r="P755" s="8" t="s">
        <v>1332</v>
      </c>
      <c r="Q755" s="8">
        <v>1</v>
      </c>
      <c r="R755" s="10">
        <v>1204569</v>
      </c>
      <c r="S755" s="5">
        <f>R755/Q755</f>
        <v>1204569</v>
      </c>
    </row>
    <row r="756" spans="16:19">
      <c r="P756" s="8" t="s">
        <v>1333</v>
      </c>
      <c r="Q756" s="8">
        <v>1</v>
      </c>
      <c r="R756" s="10">
        <v>1208353</v>
      </c>
      <c r="S756" s="5">
        <f>R756/Q756</f>
        <v>1208353</v>
      </c>
    </row>
    <row r="757" spans="16:19">
      <c r="P757" s="8" t="s">
        <v>1334</v>
      </c>
      <c r="Q757" s="8">
        <v>1.01</v>
      </c>
      <c r="R757" s="10">
        <v>1217176</v>
      </c>
      <c r="S757" s="5">
        <f>R757/Q757</f>
        <v>1205124.7524752475</v>
      </c>
    </row>
    <row r="758" spans="16:19">
      <c r="P758" s="8" t="s">
        <v>1335</v>
      </c>
      <c r="Q758" s="8">
        <v>0.98836599999999997</v>
      </c>
      <c r="R758" s="10">
        <v>1194166</v>
      </c>
      <c r="S758" s="5">
        <f>R758/Q758</f>
        <v>1208222.4601008128</v>
      </c>
    </row>
    <row r="759" spans="16:19">
      <c r="P759" s="8" t="s">
        <v>1336</v>
      </c>
      <c r="Q759" s="8">
        <v>1.01</v>
      </c>
      <c r="R759" s="10">
        <v>1224361</v>
      </c>
      <c r="S759" s="5">
        <f>R759/Q759</f>
        <v>1212238.6138613862</v>
      </c>
    </row>
    <row r="760" spans="16:19">
      <c r="P760" s="8" t="s">
        <v>1337</v>
      </c>
      <c r="Q760" s="8">
        <v>0.99427200000000004</v>
      </c>
      <c r="R760" s="10">
        <v>1204565</v>
      </c>
      <c r="S760" s="5">
        <f>R760/Q760</f>
        <v>1211504.4977631874</v>
      </c>
    </row>
    <row r="761" spans="16:19">
      <c r="P761" s="8" t="s">
        <v>1338</v>
      </c>
      <c r="Q761" s="8">
        <v>1.01</v>
      </c>
      <c r="R761" s="10">
        <v>1223938</v>
      </c>
      <c r="S761" s="5">
        <f>R761/Q761</f>
        <v>1211819.8019801979</v>
      </c>
    </row>
    <row r="762" spans="16:19">
      <c r="P762" s="8" t="s">
        <v>1339</v>
      </c>
      <c r="Q762" s="8">
        <v>1</v>
      </c>
      <c r="R762" s="10">
        <v>1216288</v>
      </c>
      <c r="S762" s="5">
        <f>R762/Q762</f>
        <v>1216288</v>
      </c>
    </row>
    <row r="763" spans="16:19">
      <c r="P763" s="8" t="s">
        <v>1340</v>
      </c>
      <c r="Q763" s="8">
        <v>0.99285199999999996</v>
      </c>
      <c r="R763" s="10">
        <v>1205152</v>
      </c>
      <c r="S763" s="5">
        <f>R763/Q763</f>
        <v>1213828.4457300787</v>
      </c>
    </row>
    <row r="764" spans="16:19">
      <c r="P764" s="8" t="s">
        <v>1341</v>
      </c>
      <c r="Q764" s="8">
        <v>1</v>
      </c>
      <c r="R764" s="10">
        <v>1216755</v>
      </c>
      <c r="S764" s="5">
        <f>R764/Q764</f>
        <v>1216755</v>
      </c>
    </row>
    <row r="765" spans="16:19">
      <c r="P765" s="8" t="s">
        <v>1342</v>
      </c>
      <c r="Q765" s="8">
        <v>1.01</v>
      </c>
      <c r="R765" s="10">
        <v>1232924</v>
      </c>
      <c r="S765" s="5">
        <f>R765/Q765</f>
        <v>1220716.8316831684</v>
      </c>
    </row>
    <row r="766" spans="16:19">
      <c r="P766" s="8" t="s">
        <v>1343</v>
      </c>
      <c r="Q766" s="8">
        <v>0.99817699999999998</v>
      </c>
      <c r="R766" s="10">
        <v>1217206</v>
      </c>
      <c r="S766" s="5">
        <f>R766/Q766</f>
        <v>1219429.0191018227</v>
      </c>
    </row>
    <row r="767" spans="16:19">
      <c r="P767" s="8" t="s">
        <v>1344</v>
      </c>
      <c r="Q767" s="8">
        <v>1</v>
      </c>
      <c r="R767" s="10">
        <v>1222801</v>
      </c>
      <c r="S767" s="5">
        <f>R767/Q767</f>
        <v>1222801</v>
      </c>
    </row>
    <row r="768" spans="16:19">
      <c r="P768" s="8" t="s">
        <v>1345</v>
      </c>
      <c r="Q768" s="8">
        <v>1</v>
      </c>
      <c r="R768" s="10">
        <v>1222173</v>
      </c>
      <c r="S768" s="5">
        <f>R768/Q768</f>
        <v>1222173</v>
      </c>
    </row>
    <row r="769" spans="16:19">
      <c r="P769" s="8" t="s">
        <v>1346</v>
      </c>
      <c r="Q769" s="8">
        <v>0.99365000000000003</v>
      </c>
      <c r="R769" s="10">
        <v>1217544</v>
      </c>
      <c r="S769" s="5">
        <f>R769/Q769</f>
        <v>1225324.8125597544</v>
      </c>
    </row>
    <row r="770" spans="16:19">
      <c r="P770" s="8" t="s">
        <v>1347</v>
      </c>
      <c r="Q770" s="8">
        <v>0.99472799999999995</v>
      </c>
      <c r="R770" s="10">
        <v>1220641</v>
      </c>
      <c r="S770" s="5">
        <f>R770/Q770</f>
        <v>1227110.3256367571</v>
      </c>
    </row>
    <row r="771" spans="16:19">
      <c r="P771" s="8" t="s">
        <v>1348</v>
      </c>
      <c r="Q771" s="8">
        <v>0.99911700000000003</v>
      </c>
      <c r="R771" s="10">
        <v>1226411</v>
      </c>
      <c r="S771" s="5">
        <f>R771/Q771</f>
        <v>1227494.8779772539</v>
      </c>
    </row>
    <row r="772" spans="16:19">
      <c r="P772" s="8" t="s">
        <v>1349</v>
      </c>
      <c r="Q772" s="8">
        <v>0.98900600000000005</v>
      </c>
      <c r="R772" s="10">
        <v>1219705</v>
      </c>
      <c r="S772" s="5">
        <f>R772/Q772</f>
        <v>1233263.4989069833</v>
      </c>
    </row>
    <row r="773" spans="16:19">
      <c r="P773" s="8" t="s">
        <v>1350</v>
      </c>
      <c r="Q773" s="8">
        <v>0.98917900000000003</v>
      </c>
      <c r="R773" s="10">
        <v>1224277</v>
      </c>
      <c r="S773" s="5">
        <f>R773/Q773</f>
        <v>1237669.8251782539</v>
      </c>
    </row>
    <row r="774" spans="16:19">
      <c r="P774" s="8" t="s">
        <v>1351</v>
      </c>
      <c r="Q774" s="8">
        <v>0.99557600000000002</v>
      </c>
      <c r="R774" s="10">
        <v>1232385</v>
      </c>
      <c r="S774" s="5">
        <f>R774/Q774</f>
        <v>1237861.2983840511</v>
      </c>
    </row>
    <row r="775" spans="16:19">
      <c r="P775" s="8" t="s">
        <v>1352</v>
      </c>
      <c r="Q775" s="8">
        <v>0.99343300000000001</v>
      </c>
      <c r="R775" s="10">
        <v>1232118</v>
      </c>
      <c r="S775" s="5">
        <f>R775/Q775</f>
        <v>1240262.8058459905</v>
      </c>
    </row>
    <row r="776" spans="16:19">
      <c r="P776" s="8" t="s">
        <v>1353</v>
      </c>
      <c r="Q776" s="8">
        <v>0.99907000000000001</v>
      </c>
      <c r="R776" s="10">
        <v>1240602</v>
      </c>
      <c r="S776" s="5">
        <f>R776/Q776</f>
        <v>1241756.8338554855</v>
      </c>
    </row>
    <row r="777" spans="16:19">
      <c r="P777" s="8" t="s">
        <v>1354</v>
      </c>
      <c r="Q777" s="8">
        <v>0.99192100000000005</v>
      </c>
      <c r="R777" s="10">
        <v>1230346</v>
      </c>
      <c r="S777" s="5">
        <f>R777/Q777</f>
        <v>1240366.9243820829</v>
      </c>
    </row>
    <row r="778" spans="16:19">
      <c r="P778" s="8" t="s">
        <v>1355</v>
      </c>
      <c r="Q778" s="8">
        <v>1.03</v>
      </c>
      <c r="R778" s="10">
        <v>1284418</v>
      </c>
      <c r="S778" s="5">
        <f>R778/Q778</f>
        <v>1247007.7669902912</v>
      </c>
    </row>
    <row r="779" spans="16:19">
      <c r="P779" s="8" t="s">
        <v>1356</v>
      </c>
      <c r="Q779" s="8">
        <v>1.02</v>
      </c>
      <c r="R779" s="10">
        <v>1263679</v>
      </c>
      <c r="S779" s="5">
        <f>R779/Q779</f>
        <v>1238900.9803921569</v>
      </c>
    </row>
    <row r="780" spans="16:19">
      <c r="P780" s="8" t="s">
        <v>1357</v>
      </c>
      <c r="Q780" s="8">
        <v>1.03</v>
      </c>
      <c r="R780" s="10">
        <v>1281257</v>
      </c>
      <c r="S780" s="5">
        <f>R780/Q780</f>
        <v>1243938.8349514562</v>
      </c>
    </row>
    <row r="781" spans="16:19">
      <c r="P781" s="8" t="s">
        <v>1358</v>
      </c>
      <c r="Q781" s="8">
        <v>0.99917</v>
      </c>
      <c r="R781" s="10">
        <v>1239833</v>
      </c>
      <c r="S781" s="5">
        <f>R781/Q781</f>
        <v>1240862.9162204629</v>
      </c>
    </row>
    <row r="782" spans="16:19">
      <c r="P782" s="8" t="s">
        <v>1359</v>
      </c>
      <c r="Q782" s="8">
        <v>0.97272599999999998</v>
      </c>
      <c r="R782" s="10">
        <v>1206249</v>
      </c>
      <c r="S782" s="5">
        <f>R782/Q782</f>
        <v>1240070.6879429561</v>
      </c>
    </row>
    <row r="783" spans="16:19">
      <c r="P783" s="8" t="s">
        <v>1360</v>
      </c>
      <c r="Q783" s="8">
        <v>1.01</v>
      </c>
      <c r="R783" s="10">
        <v>1253137</v>
      </c>
      <c r="S783" s="5">
        <f>R783/Q783</f>
        <v>1240729.7029702971</v>
      </c>
    </row>
    <row r="784" spans="16:19">
      <c r="P784" s="8" t="s">
        <v>1361</v>
      </c>
      <c r="Q784" s="8">
        <v>1</v>
      </c>
      <c r="R784" s="10">
        <v>1254599</v>
      </c>
      <c r="S784" s="5">
        <f>R784/Q784</f>
        <v>1254599</v>
      </c>
    </row>
    <row r="785" spans="16:19">
      <c r="P785" s="8" t="s">
        <v>1362</v>
      </c>
      <c r="Q785" s="8">
        <v>1.01</v>
      </c>
      <c r="R785" s="10">
        <v>1285181</v>
      </c>
      <c r="S785" s="5">
        <f>R785/Q785</f>
        <v>1272456.4356435644</v>
      </c>
    </row>
    <row r="786" spans="16:19">
      <c r="P786" s="8" t="s">
        <v>1363</v>
      </c>
      <c r="Q786" s="8">
        <v>1.03</v>
      </c>
      <c r="R786" s="10">
        <v>1323290</v>
      </c>
      <c r="S786" s="5">
        <f>R786/Q786</f>
        <v>1284747.572815534</v>
      </c>
    </row>
    <row r="787" spans="16:19">
      <c r="P787" s="8" t="s">
        <v>1364</v>
      </c>
      <c r="Q787" s="8">
        <v>1.01</v>
      </c>
      <c r="R787" s="10">
        <v>1288137</v>
      </c>
      <c r="S787" s="5">
        <f>R787/Q787</f>
        <v>1275383.1683168316</v>
      </c>
    </row>
    <row r="788" spans="16:19">
      <c r="P788" s="8" t="s">
        <v>1365</v>
      </c>
      <c r="Q788" s="8">
        <v>1</v>
      </c>
      <c r="R788" s="10">
        <v>1294654</v>
      </c>
      <c r="S788" s="5">
        <f>R788/Q788</f>
        <v>1294654</v>
      </c>
    </row>
    <row r="789" spans="16:19">
      <c r="P789" s="8" t="s">
        <v>1366</v>
      </c>
      <c r="Q789" s="8">
        <v>0.994475</v>
      </c>
      <c r="R789" s="10">
        <v>1287991</v>
      </c>
      <c r="S789" s="5">
        <f>R789/Q789</f>
        <v>1295146.6854370397</v>
      </c>
    </row>
    <row r="790" spans="16:19">
      <c r="P790" s="8" t="s">
        <v>1367</v>
      </c>
      <c r="Q790" s="8">
        <v>0.99357700000000004</v>
      </c>
      <c r="R790" s="10">
        <v>1299726</v>
      </c>
      <c r="S790" s="5">
        <f>R790/Q790</f>
        <v>1308128.1068301701</v>
      </c>
    </row>
    <row r="791" spans="16:19">
      <c r="P791" s="8" t="s">
        <v>1368</v>
      </c>
      <c r="Q791" s="8">
        <v>0.99876399999999999</v>
      </c>
      <c r="R791" s="10">
        <v>1308730</v>
      </c>
      <c r="S791" s="5">
        <f>R791/Q791</f>
        <v>1310349.5920958305</v>
      </c>
    </row>
    <row r="792" spans="16:19">
      <c r="P792" s="8" t="s">
        <v>1369</v>
      </c>
      <c r="Q792" s="8">
        <v>0.99451500000000004</v>
      </c>
      <c r="R792" s="10">
        <v>1308488</v>
      </c>
      <c r="S792" s="5">
        <f>R792/Q792</f>
        <v>1315704.6399501264</v>
      </c>
    </row>
    <row r="793" spans="16:19">
      <c r="P793" s="8" t="s">
        <v>1370</v>
      </c>
      <c r="Q793" s="8">
        <v>1.01</v>
      </c>
      <c r="R793" s="10">
        <v>1345722</v>
      </c>
      <c r="S793" s="5">
        <f>R793/Q793</f>
        <v>1332398.0198019801</v>
      </c>
    </row>
    <row r="794" spans="16:19">
      <c r="P794" s="8" t="s">
        <v>1371</v>
      </c>
      <c r="Q794" s="8">
        <v>0.99680400000000002</v>
      </c>
      <c r="R794" s="10">
        <v>1324260</v>
      </c>
      <c r="S794" s="5">
        <f>R794/Q794</f>
        <v>1328505.9048719709</v>
      </c>
    </row>
    <row r="795" spans="16:19">
      <c r="P795" s="8" t="s">
        <v>1372</v>
      </c>
      <c r="Q795" s="8">
        <v>0.98082599999999998</v>
      </c>
      <c r="R795" s="10">
        <v>1309387</v>
      </c>
      <c r="S795" s="5">
        <f>R795/Q795</f>
        <v>1334983.9828878925</v>
      </c>
    </row>
    <row r="796" spans="16:19">
      <c r="P796" s="8" t="s">
        <v>1373</v>
      </c>
      <c r="Q796" s="8">
        <v>0.984958</v>
      </c>
      <c r="R796" s="10">
        <v>1322339</v>
      </c>
      <c r="S796" s="5">
        <f>R796/Q796</f>
        <v>1342533.3872104192</v>
      </c>
    </row>
    <row r="797" spans="16:19">
      <c r="P797" s="8" t="s">
        <v>1374</v>
      </c>
      <c r="Q797" s="8">
        <v>0.991456</v>
      </c>
      <c r="R797" s="10">
        <v>1339780</v>
      </c>
      <c r="S797" s="5">
        <f>R797/Q797</f>
        <v>1351325.727011587</v>
      </c>
    </row>
    <row r="798" spans="16:19">
      <c r="P798" s="8" t="s">
        <v>1375</v>
      </c>
      <c r="Q798" s="8">
        <v>0.97557700000000003</v>
      </c>
      <c r="R798" s="10">
        <v>1323815</v>
      </c>
      <c r="S798" s="5">
        <f>R798/Q798</f>
        <v>1356955.9347955107</v>
      </c>
    </row>
    <row r="799" spans="16:19">
      <c r="P799" s="8" t="s">
        <v>1376</v>
      </c>
      <c r="Q799" s="8">
        <v>0.97819699999999998</v>
      </c>
      <c r="R799" s="10">
        <v>1338071</v>
      </c>
      <c r="S799" s="5">
        <f>R799/Q799</f>
        <v>1367895.2194701068</v>
      </c>
    </row>
    <row r="800" spans="16:19">
      <c r="P800" s="8" t="s">
        <v>1377</v>
      </c>
      <c r="Q800" s="8">
        <v>0.97677499999999995</v>
      </c>
      <c r="R800" s="10">
        <v>1342136</v>
      </c>
      <c r="S800" s="5">
        <f>R800/Q800</f>
        <v>1374048.2710962095</v>
      </c>
    </row>
    <row r="801" spans="16:19">
      <c r="P801" s="8" t="s">
        <v>1378</v>
      </c>
      <c r="Q801" s="8">
        <v>0.98282499999999995</v>
      </c>
      <c r="R801" s="10">
        <v>1359378</v>
      </c>
      <c r="S801" s="5">
        <f>R801/Q801</f>
        <v>1383133.3146796227</v>
      </c>
    </row>
    <row r="802" spans="16:19">
      <c r="P802" s="8" t="s">
        <v>1379</v>
      </c>
      <c r="Q802" s="8">
        <v>0.97571699999999995</v>
      </c>
      <c r="R802" s="10">
        <v>1662392</v>
      </c>
      <c r="S802" s="5">
        <f>R802/Q802</f>
        <v>1703764.5136858332</v>
      </c>
    </row>
    <row r="803" spans="16:19">
      <c r="P803" s="8" t="s">
        <v>1380</v>
      </c>
      <c r="Q803" s="8">
        <v>0.96757499999999996</v>
      </c>
      <c r="R803" s="10">
        <v>1656552</v>
      </c>
      <c r="S803" s="5">
        <f>R803/Q803</f>
        <v>1712065.731338656</v>
      </c>
    </row>
    <row r="804" spans="16:19">
      <c r="P804" s="8" t="s">
        <v>1381</v>
      </c>
      <c r="Q804" s="8">
        <v>0.93672699999999998</v>
      </c>
      <c r="R804" s="10">
        <v>1621444</v>
      </c>
      <c r="S804" s="5">
        <f>R804/Q804</f>
        <v>1730967.507075167</v>
      </c>
    </row>
    <row r="805" spans="16:19">
      <c r="P805" s="8" t="s">
        <v>1382</v>
      </c>
      <c r="Q805" s="8">
        <v>0.91639599999999999</v>
      </c>
      <c r="R805" s="10">
        <v>1592987</v>
      </c>
      <c r="S805" s="5">
        <f>R805/Q805</f>
        <v>1738317.2776834469</v>
      </c>
    </row>
    <row r="806" spans="16:19">
      <c r="P806" s="8" t="s">
        <v>1383</v>
      </c>
      <c r="Q806" s="8">
        <v>0.94717399999999996</v>
      </c>
      <c r="R806" s="10">
        <v>1691255</v>
      </c>
      <c r="S806" s="5">
        <f>R806/Q806</f>
        <v>1785580.0518173007</v>
      </c>
    </row>
    <row r="807" spans="16:19">
      <c r="P807" s="8" t="s">
        <v>1384</v>
      </c>
      <c r="Q807" s="8">
        <v>0.94452400000000003</v>
      </c>
      <c r="R807" s="10">
        <v>1694601</v>
      </c>
      <c r="S807" s="5">
        <f>R807/Q807</f>
        <v>1794132.282504203</v>
      </c>
    </row>
    <row r="808" spans="16:19">
      <c r="P808" s="8" t="s">
        <v>1385</v>
      </c>
      <c r="Q808" s="8">
        <v>0.90768300000000002</v>
      </c>
      <c r="R808" s="10">
        <v>1669424</v>
      </c>
      <c r="S808" s="5">
        <f>R808/Q808</f>
        <v>1839214.7919482903</v>
      </c>
    </row>
    <row r="809" spans="16:19">
      <c r="P809" s="8" t="s">
        <v>1386</v>
      </c>
      <c r="Q809" s="8">
        <v>0.81498499999999996</v>
      </c>
      <c r="R809" s="10">
        <v>1509242</v>
      </c>
      <c r="S809" s="5">
        <f>R809/Q809</f>
        <v>1851864.7582470844</v>
      </c>
    </row>
    <row r="810" spans="16:19">
      <c r="P810" s="8" t="s">
        <v>1387</v>
      </c>
      <c r="Q810" s="8">
        <v>0.79459900000000006</v>
      </c>
      <c r="R810" s="10">
        <v>1474689</v>
      </c>
      <c r="S810" s="5">
        <f>R810/Q810</f>
        <v>1855890.8329861979</v>
      </c>
    </row>
    <row r="811" spans="16:19">
      <c r="P811" s="8" t="s">
        <v>1388</v>
      </c>
      <c r="Q811" s="8">
        <v>0.77624199999999999</v>
      </c>
      <c r="R811" s="10">
        <v>1445884</v>
      </c>
      <c r="S811" s="5">
        <f>R811/Q811</f>
        <v>1862671.6925907128</v>
      </c>
    </row>
    <row r="812" spans="16:19">
      <c r="P812" s="8" t="s">
        <v>1389</v>
      </c>
      <c r="Q812" s="8">
        <v>0.83147300000000002</v>
      </c>
      <c r="R812" s="10">
        <v>1557080</v>
      </c>
      <c r="S812" s="5">
        <f>R812/Q812</f>
        <v>1872676.5631595973</v>
      </c>
    </row>
    <row r="813" spans="16:19">
      <c r="P813" s="8" t="s">
        <v>1390</v>
      </c>
      <c r="Q813" s="8">
        <v>0.82377800000000001</v>
      </c>
      <c r="R813" s="10">
        <v>1552481</v>
      </c>
      <c r="S813" s="5">
        <f>R813/Q813</f>
        <v>1884586.6240661927</v>
      </c>
    </row>
    <row r="814" spans="16:19">
      <c r="P814" s="8" t="s">
        <v>1391</v>
      </c>
      <c r="Q814" s="8">
        <v>0.84654499999999999</v>
      </c>
      <c r="R814" s="10">
        <v>1603079</v>
      </c>
      <c r="S814" s="5">
        <f>R814/Q814</f>
        <v>1893672.5159324077</v>
      </c>
    </row>
    <row r="815" spans="16:19">
      <c r="P815" s="8" t="s">
        <v>1392</v>
      </c>
      <c r="Q815" s="8">
        <v>0.86788699999999996</v>
      </c>
      <c r="R815" s="10">
        <v>1655854</v>
      </c>
      <c r="S815" s="5">
        <f>R815/Q815</f>
        <v>1907914.279163071</v>
      </c>
    </row>
    <row r="816" spans="16:19">
      <c r="P816" s="8" t="s">
        <v>1393</v>
      </c>
      <c r="Q816" s="8">
        <v>0.913489</v>
      </c>
      <c r="R816" s="10">
        <v>1756999</v>
      </c>
      <c r="S816" s="5">
        <f>R816/Q816</f>
        <v>1923393.7135532009</v>
      </c>
    </row>
    <row r="817" spans="16:19">
      <c r="P817" s="8" t="s">
        <v>1394</v>
      </c>
      <c r="Q817" s="8">
        <v>0.95047199999999998</v>
      </c>
      <c r="R817" s="10">
        <v>1830724</v>
      </c>
      <c r="S817" s="5">
        <f>R817/Q817</f>
        <v>1926120.9167655648</v>
      </c>
    </row>
    <row r="818" spans="16:19">
      <c r="P818" s="8" t="s">
        <v>1395</v>
      </c>
      <c r="Q818" s="8">
        <v>0.95290200000000003</v>
      </c>
      <c r="R818" s="10">
        <v>1851910</v>
      </c>
      <c r="S818" s="5">
        <f>R818/Q818</f>
        <v>1943442.2427489921</v>
      </c>
    </row>
    <row r="819" spans="16:19">
      <c r="P819" s="8" t="s">
        <v>1396</v>
      </c>
      <c r="Q819" s="8">
        <v>0.96088899999999999</v>
      </c>
      <c r="R819" s="10">
        <v>1883854</v>
      </c>
      <c r="S819" s="5">
        <f>R819/Q819</f>
        <v>1960532.3819920928</v>
      </c>
    </row>
    <row r="820" spans="16:19">
      <c r="P820" s="8" t="s">
        <v>1397</v>
      </c>
      <c r="Q820" s="8">
        <v>0.93529399999999996</v>
      </c>
      <c r="R820" s="10">
        <v>1848571</v>
      </c>
      <c r="S820" s="5">
        <f>R820/Q820</f>
        <v>1976459.8083597245</v>
      </c>
    </row>
    <row r="821" spans="16:19">
      <c r="P821" s="8" t="s">
        <v>1398</v>
      </c>
      <c r="Q821" s="8">
        <v>0.95277999999999996</v>
      </c>
      <c r="R821" s="10">
        <v>1899326</v>
      </c>
      <c r="S821" s="5">
        <f>R821/Q821</f>
        <v>1993457.0414996117</v>
      </c>
    </row>
    <row r="822" spans="16:19">
      <c r="P822" s="8" t="s">
        <v>1399</v>
      </c>
      <c r="Q822" s="8">
        <v>0.92366999999999999</v>
      </c>
      <c r="R822" s="10">
        <v>1855430</v>
      </c>
      <c r="S822" s="5">
        <f>R822/Q822</f>
        <v>2008758.5393051631</v>
      </c>
    </row>
    <row r="823" spans="16:19">
      <c r="P823" s="8" t="s">
        <v>1400</v>
      </c>
      <c r="Q823" s="8">
        <v>0.93098199999999998</v>
      </c>
      <c r="R823" s="10">
        <v>1890076</v>
      </c>
      <c r="S823" s="5">
        <f>R823/Q823</f>
        <v>2030196.072534163</v>
      </c>
    </row>
    <row r="824" spans="16:19">
      <c r="P824" s="8" t="s">
        <v>1401</v>
      </c>
      <c r="Q824" s="8">
        <v>0.93537199999999998</v>
      </c>
      <c r="R824" s="10">
        <v>1915414</v>
      </c>
      <c r="S824" s="5">
        <f>R824/Q824</f>
        <v>2047756.4006619826</v>
      </c>
    </row>
    <row r="825" spans="16:19">
      <c r="P825" s="8" t="s">
        <v>1402</v>
      </c>
      <c r="Q825" s="8">
        <v>0.95496700000000001</v>
      </c>
      <c r="R825" s="10">
        <v>1974245</v>
      </c>
      <c r="S825" s="5">
        <f>R825/Q825</f>
        <v>2067343.6883159312</v>
      </c>
    </row>
    <row r="826" spans="16:19">
      <c r="P826" s="8" t="s">
        <v>1403</v>
      </c>
      <c r="Q826" s="8">
        <v>0.92910400000000004</v>
      </c>
      <c r="R826" s="10">
        <v>1934140</v>
      </c>
      <c r="S826" s="5">
        <f>R826/Q826</f>
        <v>2081726.0500439131</v>
      </c>
    </row>
    <row r="827" spans="16:19">
      <c r="P827" s="8" t="s">
        <v>1404</v>
      </c>
      <c r="Q827" s="8">
        <v>0.94353900000000002</v>
      </c>
      <c r="R827" s="10">
        <v>1970727</v>
      </c>
      <c r="S827" s="5">
        <f>R827/Q827</f>
        <v>2088654.5230244854</v>
      </c>
    </row>
    <row r="828" spans="16:19">
      <c r="P828" s="8" t="s">
        <v>1405</v>
      </c>
      <c r="Q828" s="8">
        <v>0.94208999999999998</v>
      </c>
      <c r="R828" s="10">
        <v>1992699</v>
      </c>
      <c r="S828" s="5">
        <f>R828/Q828</f>
        <v>2115189.6315638633</v>
      </c>
    </row>
    <row r="829" spans="16:19">
      <c r="P829" s="8" t="s">
        <v>1406</v>
      </c>
      <c r="Q829" s="8">
        <v>0.920929</v>
      </c>
      <c r="R829" s="10">
        <v>1958229</v>
      </c>
      <c r="S829" s="5">
        <f>R829/Q829</f>
        <v>2126362.6186166359</v>
      </c>
    </row>
    <row r="830" spans="16:19">
      <c r="P830" s="8" t="s">
        <v>1407</v>
      </c>
      <c r="Q830" s="8">
        <v>0.91488499999999995</v>
      </c>
      <c r="R830" s="10">
        <v>1962890</v>
      </c>
      <c r="S830" s="5">
        <f>R830/Q830</f>
        <v>2145504.6262645032</v>
      </c>
    </row>
    <row r="831" spans="16:19">
      <c r="P831" s="8" t="s">
        <v>1408</v>
      </c>
      <c r="Q831" s="8">
        <v>0.93625000000000003</v>
      </c>
      <c r="R831" s="10">
        <v>2020406</v>
      </c>
      <c r="S831" s="5">
        <f>R831/Q831</f>
        <v>2157977.036048064</v>
      </c>
    </row>
    <row r="832" spans="16:19">
      <c r="P832" s="8" t="s">
        <v>1409</v>
      </c>
      <c r="Q832" s="8">
        <v>0.92080200000000001</v>
      </c>
      <c r="R832" s="10">
        <v>1985637</v>
      </c>
      <c r="S832" s="5">
        <f>R832/Q832</f>
        <v>2156421.2501710467</v>
      </c>
    </row>
    <row r="833" spans="16:19">
      <c r="P833" s="8" t="s">
        <v>1410</v>
      </c>
      <c r="Q833" s="8">
        <v>0.95062199999999997</v>
      </c>
      <c r="R833" s="10">
        <v>2063345</v>
      </c>
      <c r="S833" s="5">
        <f>R833/Q833</f>
        <v>2170520.98520758</v>
      </c>
    </row>
    <row r="834" spans="16:19">
      <c r="P834" s="8" t="s">
        <v>1411</v>
      </c>
      <c r="Q834" s="8">
        <v>0.94980200000000004</v>
      </c>
      <c r="R834" s="10">
        <v>2082403</v>
      </c>
      <c r="S834" s="5">
        <f>R834/Q834</f>
        <v>2192460.1127392869</v>
      </c>
    </row>
    <row r="835" spans="16:19">
      <c r="P835" s="8" t="s">
        <v>1412</v>
      </c>
      <c r="Q835" s="8">
        <v>0.95568299999999995</v>
      </c>
      <c r="R835" s="10">
        <v>2110781</v>
      </c>
      <c r="S835" s="5">
        <f>R835/Q835</f>
        <v>2208662.2865531771</v>
      </c>
    </row>
    <row r="836" spans="16:19">
      <c r="P836" s="8" t="s">
        <v>1413</v>
      </c>
      <c r="Q836" s="8">
        <v>0.93437499999999996</v>
      </c>
      <c r="R836" s="10">
        <v>2068225</v>
      </c>
      <c r="S836" s="5">
        <f>R836/Q836</f>
        <v>2213484.9498327761</v>
      </c>
    </row>
    <row r="837" spans="16:19">
      <c r="P837" s="8" t="s">
        <v>1414</v>
      </c>
      <c r="Q837" s="8">
        <v>0.92709200000000003</v>
      </c>
      <c r="R837" s="10">
        <v>2057937</v>
      </c>
      <c r="S837" s="5">
        <f>R837/Q837</f>
        <v>2219776.4623144194</v>
      </c>
    </row>
    <row r="838" spans="16:19">
      <c r="P838" s="8" t="s">
        <v>1415</v>
      </c>
      <c r="Q838" s="8">
        <v>0.92345999999999995</v>
      </c>
      <c r="R838" s="10">
        <v>2054186</v>
      </c>
      <c r="S838" s="5">
        <f>R838/Q838</f>
        <v>2224445.0219825441</v>
      </c>
    </row>
    <row r="839" spans="16:19">
      <c r="P839" s="8" t="s">
        <v>1416</v>
      </c>
      <c r="Q839" s="8">
        <v>0.91861999999999999</v>
      </c>
      <c r="R839" s="10">
        <v>2043535</v>
      </c>
      <c r="S839" s="5">
        <f>R839/Q839</f>
        <v>2224570.5514793932</v>
      </c>
    </row>
    <row r="840" spans="16:19">
      <c r="P840" s="8" t="s">
        <v>1417</v>
      </c>
      <c r="Q840" s="8">
        <v>0.91672500000000001</v>
      </c>
      <c r="R840" s="10">
        <v>2048404</v>
      </c>
      <c r="S840" s="5">
        <f>R840/Q840</f>
        <v>2234480.3512503752</v>
      </c>
    </row>
    <row r="841" spans="16:19">
      <c r="P841" s="8" t="s">
        <v>1418</v>
      </c>
      <c r="Q841" s="8">
        <v>0.91662900000000003</v>
      </c>
      <c r="R841" s="10">
        <v>2059838</v>
      </c>
      <c r="S841" s="5">
        <f>R841/Q841</f>
        <v>2247188.3390117483</v>
      </c>
    </row>
    <row r="842" spans="16:19">
      <c r="P842" s="8" t="s">
        <v>1419</v>
      </c>
      <c r="Q842" s="8">
        <v>0.90064900000000003</v>
      </c>
      <c r="R842" s="10">
        <v>2023490</v>
      </c>
      <c r="S842" s="5">
        <f>R842/Q842</f>
        <v>2246702.1003742856</v>
      </c>
    </row>
    <row r="843" spans="16:19">
      <c r="P843" s="8" t="s">
        <v>1420</v>
      </c>
      <c r="Q843" s="8">
        <v>0.89465899999999998</v>
      </c>
      <c r="R843" s="10">
        <v>2020198</v>
      </c>
      <c r="S843" s="5">
        <f>R843/Q843</f>
        <v>2258064.8045791751</v>
      </c>
    </row>
    <row r="844" spans="16:19">
      <c r="P844" s="8" t="s">
        <v>1421</v>
      </c>
      <c r="Q844" s="8">
        <v>0.89780599999999999</v>
      </c>
      <c r="R844" s="10">
        <v>2030708</v>
      </c>
      <c r="S844" s="5">
        <f>R844/Q844</f>
        <v>2261856.1248198384</v>
      </c>
    </row>
  </sheetData>
  <sortState ref="J3:L63">
    <sortCondition descending="1" ref="J3:J63"/>
  </sortState>
  <mergeCells count="4">
    <mergeCell ref="E23:F23"/>
    <mergeCell ref="E24:F24"/>
    <mergeCell ref="U23:V23"/>
    <mergeCell ref="U24:V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2019-01-18T12:08:31Z</dcterms:created>
  <dcterms:modified xsi:type="dcterms:W3CDTF">2019-01-18T21:46:06Z</dcterms:modified>
</cp:coreProperties>
</file>