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9200" windowHeight="8250"/>
  </bookViews>
  <sheets>
    <sheet name="Accounts" sheetId="1" r:id="rId1"/>
    <sheet name="Recovery_Account" sheetId="3" r:id="rId2"/>
    <sheet name="STEEM_Pri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3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3" i="3"/>
  <c r="D614" i="3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31" i="1" l="1"/>
  <c r="L5" i="1"/>
  <c r="L13" i="1"/>
  <c r="L21" i="1"/>
  <c r="L29" i="1"/>
  <c r="L6" i="1"/>
  <c r="L14" i="1"/>
  <c r="L22" i="1"/>
  <c r="L30" i="1"/>
  <c r="L2" i="1"/>
  <c r="L10" i="1"/>
  <c r="L18" i="1"/>
  <c r="L26" i="1"/>
  <c r="L34" i="1"/>
  <c r="L7" i="1"/>
  <c r="L15" i="1"/>
  <c r="L23" i="1"/>
  <c r="L8" i="1"/>
  <c r="L16" i="1"/>
  <c r="L24" i="1"/>
  <c r="L32" i="1"/>
  <c r="L9" i="1"/>
  <c r="L17" i="1"/>
  <c r="L25" i="1"/>
  <c r="L33" i="1"/>
  <c r="L3" i="1"/>
  <c r="L11" i="1"/>
  <c r="L19" i="1"/>
  <c r="L27" i="1"/>
  <c r="L35" i="1"/>
  <c r="L4" i="1"/>
  <c r="L12" i="1"/>
  <c r="L20" i="1"/>
  <c r="L28" i="1"/>
</calcChain>
</file>

<file path=xl/sharedStrings.xml><?xml version="1.0" encoding="utf-8"?>
<sst xmlns="http://schemas.openxmlformats.org/spreadsheetml/2006/main" count="1614" uniqueCount="1614">
  <si>
    <t>DATE</t>
  </si>
  <si>
    <t>Date</t>
  </si>
  <si>
    <t>Open*</t>
  </si>
  <si>
    <t>High</t>
  </si>
  <si>
    <t>Low</t>
  </si>
  <si>
    <t>Close**</t>
  </si>
  <si>
    <t>Volume</t>
  </si>
  <si>
    <t>Market Cap</t>
  </si>
  <si>
    <t>Dec 21, 2018</t>
  </si>
  <si>
    <t>Dec 20, 2018</t>
  </si>
  <si>
    <t>Dec 19, 2018</t>
  </si>
  <si>
    <t>Dec 18, 2018</t>
  </si>
  <si>
    <t>Dec 17, 2018</t>
  </si>
  <si>
    <t>Dec 16, 2018</t>
  </si>
  <si>
    <t>Dec 15, 2018</t>
  </si>
  <si>
    <t>Dec 14, 2018</t>
  </si>
  <si>
    <t>Dec 13, 2018</t>
  </si>
  <si>
    <t>Dec 12, 2018</t>
  </si>
  <si>
    <t>Dec 11, 2018</t>
  </si>
  <si>
    <t>Dec 10, 2018</t>
  </si>
  <si>
    <t>Dec 09, 2018</t>
  </si>
  <si>
    <t>Dec 08, 2018</t>
  </si>
  <si>
    <t>Dec 07, 2018</t>
  </si>
  <si>
    <t>Dec 06, 2018</t>
  </si>
  <si>
    <t>Dec 05, 2018</t>
  </si>
  <si>
    <t>Dec 04, 2018</t>
  </si>
  <si>
    <t>Dec 03, 2018</t>
  </si>
  <si>
    <t>Dec 02, 2018</t>
  </si>
  <si>
    <t>Dec 01, 2018</t>
  </si>
  <si>
    <t>Nov 30, 2018</t>
  </si>
  <si>
    <t>Nov 29, 2018</t>
  </si>
  <si>
    <t>Nov 28, 2018</t>
  </si>
  <si>
    <t>Nov 27, 2018</t>
  </si>
  <si>
    <t>Nov 26, 2018</t>
  </si>
  <si>
    <t>Nov 25, 2018</t>
  </si>
  <si>
    <t>Nov 24, 2018</t>
  </si>
  <si>
    <t>Nov 23, 2018</t>
  </si>
  <si>
    <t>Nov 22, 2018</t>
  </si>
  <si>
    <t>Nov 21, 2018</t>
  </si>
  <si>
    <t>Nov 20, 2018</t>
  </si>
  <si>
    <t>Nov 19, 2018</t>
  </si>
  <si>
    <t>Nov 18, 2018</t>
  </si>
  <si>
    <t>Nov 17, 2018</t>
  </si>
  <si>
    <t>Nov 16, 2018</t>
  </si>
  <si>
    <t>Nov 15, 2018</t>
  </si>
  <si>
    <t>Nov 14, 2018</t>
  </si>
  <si>
    <t>Nov 13, 2018</t>
  </si>
  <si>
    <t>Nov 12, 2018</t>
  </si>
  <si>
    <t>Nov 11, 2018</t>
  </si>
  <si>
    <t>Nov 10, 2018</t>
  </si>
  <si>
    <t>Nov 09, 2018</t>
  </si>
  <si>
    <t>Nov 08, 2018</t>
  </si>
  <si>
    <t>Nov 07, 2018</t>
  </si>
  <si>
    <t>Nov 06, 2018</t>
  </si>
  <si>
    <t>Nov 05, 2018</t>
  </si>
  <si>
    <t>Nov 04, 2018</t>
  </si>
  <si>
    <t>Nov 03, 2018</t>
  </si>
  <si>
    <t>Nov 02, 2018</t>
  </si>
  <si>
    <t>Nov 01, 2018</t>
  </si>
  <si>
    <t>Oct 31, 2018</t>
  </si>
  <si>
    <t>Oct 30, 2018</t>
  </si>
  <si>
    <t>Oct 29, 2018</t>
  </si>
  <si>
    <t>Oct 28, 2018</t>
  </si>
  <si>
    <t>Oct 27, 2018</t>
  </si>
  <si>
    <t>Oct 26, 2018</t>
  </si>
  <si>
    <t>Oct 25, 2018</t>
  </si>
  <si>
    <t>Oct 24, 2018</t>
  </si>
  <si>
    <t>Oct 23, 2018</t>
  </si>
  <si>
    <t>Oct 22, 2018</t>
  </si>
  <si>
    <t>Oct 21, 2018</t>
  </si>
  <si>
    <t>Oct 20, 2018</t>
  </si>
  <si>
    <t>Oct 19, 2018</t>
  </si>
  <si>
    <t>Oct 18, 2018</t>
  </si>
  <si>
    <t>Oct 17, 2018</t>
  </si>
  <si>
    <t>Oct 16, 2018</t>
  </si>
  <si>
    <t>Oct 15, 2018</t>
  </si>
  <si>
    <t>Oct 14, 2018</t>
  </si>
  <si>
    <t>Oct 13, 2018</t>
  </si>
  <si>
    <t>Oct 12, 2018</t>
  </si>
  <si>
    <t>Oct 11, 2018</t>
  </si>
  <si>
    <t>Oct 10, 2018</t>
  </si>
  <si>
    <t>Oct 09, 2018</t>
  </si>
  <si>
    <t>Oct 08, 2018</t>
  </si>
  <si>
    <t>Oct 07, 2018</t>
  </si>
  <si>
    <t>Oct 06, 2018</t>
  </si>
  <si>
    <t>Oct 05, 2018</t>
  </si>
  <si>
    <t>Oct 04, 2018</t>
  </si>
  <si>
    <t>Oct 03, 2018</t>
  </si>
  <si>
    <t>Oct 02, 2018</t>
  </si>
  <si>
    <t>Oct 01, 2018</t>
  </si>
  <si>
    <t>Sep 30, 2018</t>
  </si>
  <si>
    <t>Sep 29, 2018</t>
  </si>
  <si>
    <t>Sep 28, 2018</t>
  </si>
  <si>
    <t>Sep 27, 2018</t>
  </si>
  <si>
    <t>Sep 26, 2018</t>
  </si>
  <si>
    <t>Sep 25, 2018</t>
  </si>
  <si>
    <t>Sep 24, 2018</t>
  </si>
  <si>
    <t>Sep 23, 2018</t>
  </si>
  <si>
    <t>Sep 22, 2018</t>
  </si>
  <si>
    <t>Sep 21, 2018</t>
  </si>
  <si>
    <t>Sep 20, 2018</t>
  </si>
  <si>
    <t>Sep 19, 2018</t>
  </si>
  <si>
    <t>Sep 18, 2018</t>
  </si>
  <si>
    <t>Sep 17, 2018</t>
  </si>
  <si>
    <t>Sep 16, 2018</t>
  </si>
  <si>
    <t>Sep 15, 2018</t>
  </si>
  <si>
    <t>Sep 14, 2018</t>
  </si>
  <si>
    <t>Sep 13, 2018</t>
  </si>
  <si>
    <t>Sep 12, 2018</t>
  </si>
  <si>
    <t>Sep 11, 2018</t>
  </si>
  <si>
    <t>Sep 10, 2018</t>
  </si>
  <si>
    <t>Sep 09, 2018</t>
  </si>
  <si>
    <t>Sep 08, 2018</t>
  </si>
  <si>
    <t>Sep 07, 2018</t>
  </si>
  <si>
    <t>Sep 06, 2018</t>
  </si>
  <si>
    <t>Sep 05, 2018</t>
  </si>
  <si>
    <t>Sep 04, 2018</t>
  </si>
  <si>
    <t>Sep 03, 2018</t>
  </si>
  <si>
    <t>Sep 02, 2018</t>
  </si>
  <si>
    <t>Sep 01, 2018</t>
  </si>
  <si>
    <t>Aug 31, 2018</t>
  </si>
  <si>
    <t>Aug 30, 2018</t>
  </si>
  <si>
    <t>Aug 29, 2018</t>
  </si>
  <si>
    <t>Aug 28, 2018</t>
  </si>
  <si>
    <t>Aug 27, 2018</t>
  </si>
  <si>
    <t>Aug 26, 2018</t>
  </si>
  <si>
    <t>Aug 25, 2018</t>
  </si>
  <si>
    <t>Aug 24, 2018</t>
  </si>
  <si>
    <t>Aug 23, 2018</t>
  </si>
  <si>
    <t>Aug 22, 2018</t>
  </si>
  <si>
    <t>Aug 21, 2018</t>
  </si>
  <si>
    <t>Aug 20, 2018</t>
  </si>
  <si>
    <t>Aug 19, 2018</t>
  </si>
  <si>
    <t>Aug 18, 2018</t>
  </si>
  <si>
    <t>Aug 17, 2018</t>
  </si>
  <si>
    <t>Aug 16, 2018</t>
  </si>
  <si>
    <t>Aug 15, 2018</t>
  </si>
  <si>
    <t>Aug 14, 2018</t>
  </si>
  <si>
    <t>Aug 13, 2018</t>
  </si>
  <si>
    <t>Aug 12, 2018</t>
  </si>
  <si>
    <t>Aug 11, 2018</t>
  </si>
  <si>
    <t>Aug 10, 2018</t>
  </si>
  <si>
    <t>Aug 09, 2018</t>
  </si>
  <si>
    <t>Aug 08, 2018</t>
  </si>
  <si>
    <t>Aug 07, 2018</t>
  </si>
  <si>
    <t>Aug 06, 2018</t>
  </si>
  <si>
    <t>Aug 05, 2018</t>
  </si>
  <si>
    <t>Aug 04, 2018</t>
  </si>
  <si>
    <t>Aug 03, 2018</t>
  </si>
  <si>
    <t>Aug 02, 2018</t>
  </si>
  <si>
    <t>Aug 01, 2018</t>
  </si>
  <si>
    <t>Jul 31, 2018</t>
  </si>
  <si>
    <t>Jul 30, 2018</t>
  </si>
  <si>
    <t>Jul 29, 2018</t>
  </si>
  <si>
    <t>Jul 28, 2018</t>
  </si>
  <si>
    <t>Jul 27, 2018</t>
  </si>
  <si>
    <t>Jul 26, 2018</t>
  </si>
  <si>
    <t>Jul 25, 2018</t>
  </si>
  <si>
    <t>Jul 24, 2018</t>
  </si>
  <si>
    <t>Jul 23, 2018</t>
  </si>
  <si>
    <t>Jul 22, 2018</t>
  </si>
  <si>
    <t>Jul 21, 2018</t>
  </si>
  <si>
    <t>Jul 20, 2018</t>
  </si>
  <si>
    <t>Jul 19, 2018</t>
  </si>
  <si>
    <t>Jul 18, 2018</t>
  </si>
  <si>
    <t>Jul 17, 2018</t>
  </si>
  <si>
    <t>Jul 16, 2018</t>
  </si>
  <si>
    <t>Jul 15, 2018</t>
  </si>
  <si>
    <t>Jul 14, 2018</t>
  </si>
  <si>
    <t>Jul 13, 2018</t>
  </si>
  <si>
    <t>Jul 12, 2018</t>
  </si>
  <si>
    <t>Jul 11, 2018</t>
  </si>
  <si>
    <t>Jul 10, 2018</t>
  </si>
  <si>
    <t>Jul 09, 2018</t>
  </si>
  <si>
    <t>Jul 08, 2018</t>
  </si>
  <si>
    <t>Jul 07, 2018</t>
  </si>
  <si>
    <t>Jul 06, 2018</t>
  </si>
  <si>
    <t>Jul 05, 2018</t>
  </si>
  <si>
    <t>Jul 04, 2018</t>
  </si>
  <si>
    <t>Jul 03, 2018</t>
  </si>
  <si>
    <t>Jul 02, 2018</t>
  </si>
  <si>
    <t>Jul 01, 2018</t>
  </si>
  <si>
    <t>Jun 30, 2018</t>
  </si>
  <si>
    <t>Jun 29, 2018</t>
  </si>
  <si>
    <t>Jun 28, 2018</t>
  </si>
  <si>
    <t>Jun 27, 2018</t>
  </si>
  <si>
    <t>Jun 26, 2018</t>
  </si>
  <si>
    <t>Jun 25, 2018</t>
  </si>
  <si>
    <t>Jun 24, 2018</t>
  </si>
  <si>
    <t>Jun 23, 2018</t>
  </si>
  <si>
    <t>Jun 22, 2018</t>
  </si>
  <si>
    <t>Jun 21, 2018</t>
  </si>
  <si>
    <t>Jun 20, 2018</t>
  </si>
  <si>
    <t>Jun 19, 2018</t>
  </si>
  <si>
    <t>Jun 18, 2018</t>
  </si>
  <si>
    <t>Jun 17, 2018</t>
  </si>
  <si>
    <t>Jun 16, 2018</t>
  </si>
  <si>
    <t>Jun 15, 2018</t>
  </si>
  <si>
    <t>Jun 14, 2018</t>
  </si>
  <si>
    <t>Jun 13, 2018</t>
  </si>
  <si>
    <t>Jun 12, 2018</t>
  </si>
  <si>
    <t>Jun 11, 2018</t>
  </si>
  <si>
    <t>Jun 10, 2018</t>
  </si>
  <si>
    <t>Jun 09, 2018</t>
  </si>
  <si>
    <t>Jun 08, 2018</t>
  </si>
  <si>
    <t>Jun 07, 2018</t>
  </si>
  <si>
    <t>Jun 06, 2018</t>
  </si>
  <si>
    <t>Jun 05, 2018</t>
  </si>
  <si>
    <t>Jun 04, 2018</t>
  </si>
  <si>
    <t>Jun 03, 2018</t>
  </si>
  <si>
    <t>Jun 02, 2018</t>
  </si>
  <si>
    <t>Jun 01, 2018</t>
  </si>
  <si>
    <t>May 31, 2018</t>
  </si>
  <si>
    <t>May 30, 2018</t>
  </si>
  <si>
    <t>May 29, 2018</t>
  </si>
  <si>
    <t>May 28, 2018</t>
  </si>
  <si>
    <t>May 27, 2018</t>
  </si>
  <si>
    <t>May 26, 2018</t>
  </si>
  <si>
    <t>May 25, 2018</t>
  </si>
  <si>
    <t>May 24, 2018</t>
  </si>
  <si>
    <t>May 23, 2018</t>
  </si>
  <si>
    <t>May 22, 2018</t>
  </si>
  <si>
    <t>May 21, 2018</t>
  </si>
  <si>
    <t>May 20, 2018</t>
  </si>
  <si>
    <t>May 19, 2018</t>
  </si>
  <si>
    <t>May 18, 2018</t>
  </si>
  <si>
    <t>May 17, 2018</t>
  </si>
  <si>
    <t>May 16, 2018</t>
  </si>
  <si>
    <t>May 15, 2018</t>
  </si>
  <si>
    <t>May 14, 2018</t>
  </si>
  <si>
    <t>May 13, 2018</t>
  </si>
  <si>
    <t>May 12, 2018</t>
  </si>
  <si>
    <t>May 11, 2018</t>
  </si>
  <si>
    <t>May 10, 2018</t>
  </si>
  <si>
    <t>May 09, 2018</t>
  </si>
  <si>
    <t>May 08, 2018</t>
  </si>
  <si>
    <t>May 07, 2018</t>
  </si>
  <si>
    <t>May 06, 2018</t>
  </si>
  <si>
    <t>May 05, 2018</t>
  </si>
  <si>
    <t>May 04, 2018</t>
  </si>
  <si>
    <t>May 03, 2018</t>
  </si>
  <si>
    <t>May 02, 2018</t>
  </si>
  <si>
    <t>May 01, 2018</t>
  </si>
  <si>
    <t>Apr 30, 2018</t>
  </si>
  <si>
    <t>Apr 29, 2018</t>
  </si>
  <si>
    <t>Apr 28, 2018</t>
  </si>
  <si>
    <t>Apr 27, 2018</t>
  </si>
  <si>
    <t>Apr 26, 2018</t>
  </si>
  <si>
    <t>Apr 25, 2018</t>
  </si>
  <si>
    <t>Apr 24, 2018</t>
  </si>
  <si>
    <t>Apr 23, 2018</t>
  </si>
  <si>
    <t>Apr 22, 2018</t>
  </si>
  <si>
    <t>Apr 21, 2018</t>
  </si>
  <si>
    <t>Apr 20, 2018</t>
  </si>
  <si>
    <t>Apr 19, 2018</t>
  </si>
  <si>
    <t>Apr 18, 2018</t>
  </si>
  <si>
    <t>Apr 17, 2018</t>
  </si>
  <si>
    <t>Apr 16, 2018</t>
  </si>
  <si>
    <t>Apr 15, 2018</t>
  </si>
  <si>
    <t>Apr 14, 2018</t>
  </si>
  <si>
    <t>Apr 13, 2018</t>
  </si>
  <si>
    <t>Apr 12, 2018</t>
  </si>
  <si>
    <t>Apr 11, 2018</t>
  </si>
  <si>
    <t>Apr 10, 2018</t>
  </si>
  <si>
    <t>Apr 09, 2018</t>
  </si>
  <si>
    <t>Apr 08, 2018</t>
  </si>
  <si>
    <t>Apr 07, 2018</t>
  </si>
  <si>
    <t>Apr 06, 2018</t>
  </si>
  <si>
    <t>Apr 05, 2018</t>
  </si>
  <si>
    <t>Apr 04, 2018</t>
  </si>
  <si>
    <t>Apr 03, 2018</t>
  </si>
  <si>
    <t>Apr 02, 2018</t>
  </si>
  <si>
    <t>Apr 01, 2018</t>
  </si>
  <si>
    <t>Mar 31, 2018</t>
  </si>
  <si>
    <t>Mar 30, 2018</t>
  </si>
  <si>
    <t>Mar 29, 2018</t>
  </si>
  <si>
    <t>Mar 28, 2018</t>
  </si>
  <si>
    <t>Mar 27, 2018</t>
  </si>
  <si>
    <t>Mar 26, 2018</t>
  </si>
  <si>
    <t>Mar 25, 2018</t>
  </si>
  <si>
    <t>Mar 24, 2018</t>
  </si>
  <si>
    <t>Mar 23, 2018</t>
  </si>
  <si>
    <t>Mar 22, 2018</t>
  </si>
  <si>
    <t>Mar 21, 2018</t>
  </si>
  <si>
    <t>Mar 20, 2018</t>
  </si>
  <si>
    <t>Mar 19, 2018</t>
  </si>
  <si>
    <t>Mar 18, 2018</t>
  </si>
  <si>
    <t>Mar 17, 2018</t>
  </si>
  <si>
    <t>Mar 16, 2018</t>
  </si>
  <si>
    <t>Mar 15, 2018</t>
  </si>
  <si>
    <t>Mar 14, 2018</t>
  </si>
  <si>
    <t>Mar 13, 2018</t>
  </si>
  <si>
    <t>Mar 12, 2018</t>
  </si>
  <si>
    <t>Mar 11, 2018</t>
  </si>
  <si>
    <t>Mar 10, 2018</t>
  </si>
  <si>
    <t>Mar 09, 2018</t>
  </si>
  <si>
    <t>Mar 08, 2018</t>
  </si>
  <si>
    <t>Mar 07, 2018</t>
  </si>
  <si>
    <t>Mar 06, 2018</t>
  </si>
  <si>
    <t>Mar 05, 2018</t>
  </si>
  <si>
    <t>Mar 04, 2018</t>
  </si>
  <si>
    <t>Mar 03, 2018</t>
  </si>
  <si>
    <t>Mar 02, 2018</t>
  </si>
  <si>
    <t>Mar 01, 2018</t>
  </si>
  <si>
    <t>Feb 28, 2018</t>
  </si>
  <si>
    <t>Feb 27, 2018</t>
  </si>
  <si>
    <t>Feb 26, 2018</t>
  </si>
  <si>
    <t>Feb 25, 2018</t>
  </si>
  <si>
    <t>Feb 24, 2018</t>
  </si>
  <si>
    <t>Feb 23, 2018</t>
  </si>
  <si>
    <t>Feb 22, 2018</t>
  </si>
  <si>
    <t>Feb 21, 2018</t>
  </si>
  <si>
    <t>Feb 20, 2018</t>
  </si>
  <si>
    <t>Feb 19, 2018</t>
  </si>
  <si>
    <t>Feb 18, 2018</t>
  </si>
  <si>
    <t>Feb 17, 2018</t>
  </si>
  <si>
    <t>Feb 16, 2018</t>
  </si>
  <si>
    <t>Feb 15, 2018</t>
  </si>
  <si>
    <t>Feb 14, 2018</t>
  </si>
  <si>
    <t>Feb 13, 2018</t>
  </si>
  <si>
    <t>Feb 12, 2018</t>
  </si>
  <si>
    <t>Feb 11, 2018</t>
  </si>
  <si>
    <t>Feb 10, 2018</t>
  </si>
  <si>
    <t>Feb 09, 2018</t>
  </si>
  <si>
    <t>Feb 08, 2018</t>
  </si>
  <si>
    <t>Feb 07, 2018</t>
  </si>
  <si>
    <t>Feb 06, 2018</t>
  </si>
  <si>
    <t>Feb 05, 2018</t>
  </si>
  <si>
    <t>Feb 04, 2018</t>
  </si>
  <si>
    <t>Feb 03, 2018</t>
  </si>
  <si>
    <t>Feb 02, 2018</t>
  </si>
  <si>
    <t>Feb 01, 2018</t>
  </si>
  <si>
    <t>Jan 31, 2018</t>
  </si>
  <si>
    <t>Jan 30, 2018</t>
  </si>
  <si>
    <t>Jan 29, 2018</t>
  </si>
  <si>
    <t>Jan 28, 2018</t>
  </si>
  <si>
    <t>Jan 27, 2018</t>
  </si>
  <si>
    <t>Jan 26, 2018</t>
  </si>
  <si>
    <t>Jan 25, 2018</t>
  </si>
  <si>
    <t>Jan 24, 2018</t>
  </si>
  <si>
    <t>Jan 23, 2018</t>
  </si>
  <si>
    <t>Jan 22, 2018</t>
  </si>
  <si>
    <t>Jan 21, 2018</t>
  </si>
  <si>
    <t>Jan 20, 2018</t>
  </si>
  <si>
    <t>Jan 19, 2018</t>
  </si>
  <si>
    <t>Jan 18, 2018</t>
  </si>
  <si>
    <t>Jan 17, 2018</t>
  </si>
  <si>
    <t>Jan 16, 2018</t>
  </si>
  <si>
    <t>Jan 15, 2018</t>
  </si>
  <si>
    <t>Jan 14, 2018</t>
  </si>
  <si>
    <t>Jan 13, 2018</t>
  </si>
  <si>
    <t>Jan 12, 2018</t>
  </si>
  <si>
    <t>Jan 11, 2018</t>
  </si>
  <si>
    <t>Jan 10, 2018</t>
  </si>
  <si>
    <t>Jan 09, 2018</t>
  </si>
  <si>
    <t>Jan 08, 2018</t>
  </si>
  <si>
    <t>Jan 07, 2018</t>
  </si>
  <si>
    <t>Jan 06, 2018</t>
  </si>
  <si>
    <t>Jan 05, 2018</t>
  </si>
  <si>
    <t>Jan 04, 2018</t>
  </si>
  <si>
    <t>Jan 03, 2018</t>
  </si>
  <si>
    <t>Jan 02, 2018</t>
  </si>
  <si>
    <t>Jan 01, 2018</t>
  </si>
  <si>
    <t>Dec 31, 2017</t>
  </si>
  <si>
    <t>Dec 30, 2017</t>
  </si>
  <si>
    <t>Dec 29, 2017</t>
  </si>
  <si>
    <t>Dec 28, 2017</t>
  </si>
  <si>
    <t>Dec 27, 2017</t>
  </si>
  <si>
    <t>Dec 26, 2017</t>
  </si>
  <si>
    <t>Dec 25, 2017</t>
  </si>
  <si>
    <t>Dec 24, 2017</t>
  </si>
  <si>
    <t>Dec 23,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</si>
  <si>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</si>
  <si>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</si>
  <si>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</si>
  <si>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</si>
  <si>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</si>
  <si>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</si>
  <si>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</si>
  <si>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</si>
  <si>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</si>
  <si>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</si>
  <si>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</si>
  <si>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</si>
  <si>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</si>
  <si>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09, 2017</t>
  </si>
  <si>
    <t>Dec 08, 2017</t>
  </si>
  <si>
    <t>Dec 07, 2017</t>
  </si>
  <si>
    <t>Dec 06, 2017</t>
  </si>
  <si>
    <t>Dec 05, 2017</t>
  </si>
  <si>
    <t>Dec 04, 2017</t>
  </si>
  <si>
    <t>Dec 03, 2017</t>
  </si>
  <si>
    <t>Dec 02, 2017</t>
  </si>
  <si>
    <t>Dec 01, 2017</t>
  </si>
  <si>
    <t>Nov 30, 2017</t>
  </si>
  <si>
    <t>Nov 29, 2017</t>
  </si>
  <si>
    <t>Nov 28, 2017</t>
  </si>
  <si>
    <t>Nov 27, 2017</t>
  </si>
  <si>
    <t>Nov 26, 2017</t>
  </si>
  <si>
    <t>Nov 25, 2017</t>
  </si>
  <si>
    <t>Nov 24, 2017</t>
  </si>
  <si>
    <t>Nov 23, 2017</t>
  </si>
  <si>
    <t>Nov 22, 2017</t>
  </si>
  <si>
    <t>Nov 21, 2017</t>
  </si>
  <si>
    <t>Nov 20, 2017</t>
  </si>
  <si>
    <t>Nov 19, 2017</t>
  </si>
  <si>
    <t>Nov 18, 2017</t>
  </si>
  <si>
    <t>Nov 17, 2017</t>
  </si>
  <si>
    <t>Nov 16, 2017</t>
  </si>
  <si>
    <t>Nov 15, 2017</t>
  </si>
  <si>
    <t>Nov 14, 2017</t>
  </si>
  <si>
    <t>Nov 13, 2017</t>
  </si>
  <si>
    <t>Nov 12, 2017</t>
  </si>
  <si>
    <t>Nov 11, 2017</t>
  </si>
  <si>
    <t>Nov 10, 2017</t>
  </si>
  <si>
    <t>Nov 09, 2017</t>
  </si>
  <si>
    <t>Nov 08, 2017</t>
  </si>
  <si>
    <t>Nov 07, 2017</t>
  </si>
  <si>
    <t>Nov 06, 2017</t>
  </si>
  <si>
    <t>Nov 05, 2017</t>
  </si>
  <si>
    <t>Nov 04, 2017</t>
  </si>
  <si>
    <t>Nov 03, 2017</t>
  </si>
  <si>
    <t>Nov 02, 2017</t>
  </si>
  <si>
    <t>Nov 01, 2017</t>
  </si>
  <si>
    <t>Oct 31, 2017</t>
  </si>
  <si>
    <t>Oct 30, 2017</t>
  </si>
  <si>
    <t>Oct 29, 2017</t>
  </si>
  <si>
    <t>Oct 28, 2017</t>
  </si>
  <si>
    <t>Oct 27, 2017</t>
  </si>
  <si>
    <t>Oct 26, 2017</t>
  </si>
  <si>
    <t>Oct 25, 2017</t>
  </si>
  <si>
    <t>Oct 24, 2017</t>
  </si>
  <si>
    <t>Oct 23, 2017</t>
  </si>
  <si>
    <t>Oct 22, 2017</t>
  </si>
  <si>
    <t>Oct 21, 2017</t>
  </si>
  <si>
    <t>Oct 20, 2017</t>
  </si>
  <si>
    <t>Oct 19, 2017</t>
  </si>
  <si>
    <t>Oct 18, 2017</t>
  </si>
  <si>
    <t>Oct 17, 2017</t>
  </si>
  <si>
    <t>Oct 16, 2017</t>
  </si>
  <si>
    <t>Oct 15, 2017</t>
  </si>
  <si>
    <t>Oct 14, 2017</t>
  </si>
  <si>
    <t>Oct 13, 2017</t>
  </si>
  <si>
    <t>Oct 12, 2017</t>
  </si>
  <si>
    <t>Oct 11, 2017</t>
  </si>
  <si>
    <t>Oct 10, 2017</t>
  </si>
  <si>
    <t>Oct 09, 2017</t>
  </si>
  <si>
    <t>Oct 08, 2017</t>
  </si>
  <si>
    <t>Oct 07, 2017</t>
  </si>
  <si>
    <t>Oct 06, 2017</t>
  </si>
  <si>
    <t>Oct 05, 2017</t>
  </si>
  <si>
    <t>Oct 04, 2017</t>
  </si>
  <si>
    <t>Oct 03, 2017</t>
  </si>
  <si>
    <t>Oct 02, 2017</t>
  </si>
  <si>
    <t>Oct 01, 2017</t>
  </si>
  <si>
    <t>Sep 30, 2017</t>
  </si>
  <si>
    <t>Sep 29, 2017</t>
  </si>
  <si>
    <t>Sep 28, 2017</t>
  </si>
  <si>
    <t>Sep 27, 2017</t>
  </si>
  <si>
    <t>Sep 26, 2017</t>
  </si>
  <si>
    <t>Sep 25, 2017</t>
  </si>
  <si>
    <t>Sep 24, 2017</t>
  </si>
  <si>
    <t>Sep 23, 2017</t>
  </si>
  <si>
    <t>Sep 22, 2017</t>
  </si>
  <si>
    <t>Sep 21, 2017</t>
  </si>
  <si>
    <t>Sep 20, 2017</t>
  </si>
  <si>
    <t>Sep 19, 2017</t>
  </si>
  <si>
    <t>Sep 18, 2017</t>
  </si>
  <si>
    <t>Sep 17, 2017</t>
  </si>
  <si>
    <t>Sep 16, 2017</t>
  </si>
  <si>
    <t>Sep 15, 2017</t>
  </si>
  <si>
    <t>Sep 14, 2017</t>
  </si>
  <si>
    <t>Sep 13, 2017</t>
  </si>
  <si>
    <t>Sep 12, 2017</t>
  </si>
  <si>
    <t>Sep 11, 2017</t>
  </si>
  <si>
    <t>Sep 10, 2017</t>
  </si>
  <si>
    <t>Sep 09, 2017</t>
  </si>
  <si>
    <t>Sep 08, 2017</t>
  </si>
  <si>
    <t>Sep 07, 2017</t>
  </si>
  <si>
    <t>Sep 06, 2017</t>
  </si>
  <si>
    <t>Sep 05, 2017</t>
  </si>
  <si>
    <t>Sep 04, 2017</t>
  </si>
  <si>
    <t>Sep 03, 2017</t>
  </si>
  <si>
    <t>Sep 02, 2017</t>
  </si>
  <si>
    <t>Sep 01, 2017</t>
  </si>
  <si>
    <t>Aug 31, 2017</t>
  </si>
  <si>
    <t>Aug 30, 2017</t>
  </si>
  <si>
    <t>Aug 29, 2017</t>
  </si>
  <si>
    <t>Aug 28, 2017</t>
  </si>
  <si>
    <t>Aug 27, 2017</t>
  </si>
  <si>
    <t>Aug 26, 2017</t>
  </si>
  <si>
    <t>Aug 25, 2017</t>
  </si>
  <si>
    <t>Aug 24, 2017</t>
  </si>
  <si>
    <t>Aug 23, 2017</t>
  </si>
  <si>
    <t>Aug 22, 2017</t>
  </si>
  <si>
    <t>Aug 21, 2017</t>
  </si>
  <si>
    <t>Aug 20, 2017</t>
  </si>
  <si>
    <t>Aug 19, 2017</t>
  </si>
  <si>
    <t>Aug 18, 2017</t>
  </si>
  <si>
    <t>Aug 17, 2017</t>
  </si>
  <si>
    <t>Aug 16, 2017</t>
  </si>
  <si>
    <t>Aug 15, 2017</t>
  </si>
  <si>
    <t>Aug 14, 2017</t>
  </si>
  <si>
    <t>Aug 13, 2017</t>
  </si>
  <si>
    <t>Aug 12, 2017</t>
  </si>
  <si>
    <t>Aug 11, 2017</t>
  </si>
  <si>
    <t>Aug 10, 2017</t>
  </si>
  <si>
    <t>Aug 09, 2017</t>
  </si>
  <si>
    <t>Aug 08, 2017</t>
  </si>
  <si>
    <t>Aug 07, 2017</t>
  </si>
  <si>
    <t>Aug 06, 2017</t>
  </si>
  <si>
    <t>Aug 05, 2017</t>
  </si>
  <si>
    <t>Aug 04, 2017</t>
  </si>
  <si>
    <t>Aug 03, 2017</t>
  </si>
  <si>
    <t>Aug 02, 2017</t>
  </si>
  <si>
    <t>Aug 01, 2017</t>
  </si>
  <si>
    <t>Jul 31, 2017</t>
  </si>
  <si>
    <t>Jul 30, 2017</t>
  </si>
  <si>
    <t>Jul 29, 2017</t>
  </si>
  <si>
    <t>Jul 28, 2017</t>
  </si>
  <si>
    <t>Jul 27, 2017</t>
  </si>
  <si>
    <t>Jul 26, 2017</t>
  </si>
  <si>
    <t>Jul 25, 2017</t>
  </si>
  <si>
    <t>Jul 24, 2017</t>
  </si>
  <si>
    <t>Jul 23, 2017</t>
  </si>
  <si>
    <t>Jul 22, 2017</t>
  </si>
  <si>
    <t>Jul 21, 2017</t>
  </si>
  <si>
    <t>Jul 20, 2017</t>
  </si>
  <si>
    <t>Jul 19, 2017</t>
  </si>
  <si>
    <t>Jul 18, 2017</t>
  </si>
  <si>
    <t>Jul 17, 2017</t>
  </si>
  <si>
    <t>Jul 16, 2017</t>
  </si>
  <si>
    <t>Jul 15, 2017</t>
  </si>
  <si>
    <t>Jul 14, 2017</t>
  </si>
  <si>
    <t>Jul 13, 2017</t>
  </si>
  <si>
    <t>Jul 12, 2017</t>
  </si>
  <si>
    <t>Jul 11, 2017</t>
  </si>
  <si>
    <t>Jul 10, 2017</t>
  </si>
  <si>
    <t>Jul 09, 2017</t>
  </si>
  <si>
    <t>Jul 08,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</si>
  <si>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</si>
  <si>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</si>
  <si>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</si>
  <si>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</si>
  <si>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</si>
  <si>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</si>
  <si>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</si>
  <si>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</si>
  <si>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</si>
  <si>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</si>
  <si>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</si>
  <si>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</si>
  <si>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</si>
  <si>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24, 2017</t>
  </si>
  <si>
    <t>Jun 23, 2017</t>
  </si>
  <si>
    <t>Jun 22, 2017</t>
  </si>
  <si>
    <t>Jun 21, 2017</t>
  </si>
  <si>
    <t>Jun 20, 2017</t>
  </si>
  <si>
    <t>Jun 19, 2017</t>
  </si>
  <si>
    <t>Jun 18, 2017</t>
  </si>
  <si>
    <t>Jun 17, 2017</t>
  </si>
  <si>
    <t>Jun 16, 2017</t>
  </si>
  <si>
    <t>Jun 15, 2017</t>
  </si>
  <si>
    <t>Jun 14, 2017</t>
  </si>
  <si>
    <t>Jun 13, 2017</t>
  </si>
  <si>
    <t>Jun 12, 2017</t>
  </si>
  <si>
    <t>Jun 11, 2017</t>
  </si>
  <si>
    <t>Jun 10, 2017</t>
  </si>
  <si>
    <t>Jun 09, 2017</t>
  </si>
  <si>
    <t>Jun 08, 2017</t>
  </si>
  <si>
    <t>Jun 07, 2017</t>
  </si>
  <si>
    <t>Jun 06, 2017</t>
  </si>
  <si>
    <t>Jun 05, 2017</t>
  </si>
  <si>
    <t>Jun 04, 2017</t>
  </si>
  <si>
    <t>Jun 03, 2017</t>
  </si>
  <si>
    <t>Jun 02, 2017</t>
  </si>
  <si>
    <t>Jun 01, 2017</t>
  </si>
  <si>
    <t>May 31, 2017</t>
  </si>
  <si>
    <t>May 30, 2017</t>
  </si>
  <si>
    <t>May 29, 2017</t>
  </si>
  <si>
    <t>May 28, 2017</t>
  </si>
  <si>
    <t>May 27, 2017</t>
  </si>
  <si>
    <t>May 26, 2017</t>
  </si>
  <si>
    <t>May 25, 2017</t>
  </si>
  <si>
    <t>May 24, 2017</t>
  </si>
  <si>
    <t>May 23, 2017</t>
  </si>
  <si>
    <t>May 22, 2017</t>
  </si>
  <si>
    <t>May 21, 2017</t>
  </si>
  <si>
    <t>May 20, 2017</t>
  </si>
  <si>
    <t>May 19, 2017</t>
  </si>
  <si>
    <t>May 18, 2017</t>
  </si>
  <si>
    <t>May 17, 2017</t>
  </si>
  <si>
    <t>May 16, 2017</t>
  </si>
  <si>
    <t>May 15, 2017</t>
  </si>
  <si>
    <t>May 14, 2017</t>
  </si>
  <si>
    <t>May 13, 2017</t>
  </si>
  <si>
    <t>May 12, 2017</t>
  </si>
  <si>
    <t>May 11, 2017</t>
  </si>
  <si>
    <t>May 10, 2017</t>
  </si>
  <si>
    <t>May 09, 2017</t>
  </si>
  <si>
    <t>May 08, 2017</t>
  </si>
  <si>
    <t>May 07, 2017</t>
  </si>
  <si>
    <t>May 06, 2017</t>
  </si>
  <si>
    <t>May 05, 2017</t>
  </si>
  <si>
    <t>May 04, 2017</t>
  </si>
  <si>
    <t>May 03, 2017</t>
  </si>
  <si>
    <t>May 02, 2017</t>
  </si>
  <si>
    <t>May 01, 2017</t>
  </si>
  <si>
    <t>Apr 30, 2017</t>
  </si>
  <si>
    <t>Apr 29, 2017</t>
  </si>
  <si>
    <t>Apr 28, 2017</t>
  </si>
  <si>
    <t>Apr 27, 2017</t>
  </si>
  <si>
    <t>Apr 26, 2017</t>
  </si>
  <si>
    <t>Apr 25, 2017</t>
  </si>
  <si>
    <t>Apr 24, 2017</t>
  </si>
  <si>
    <t>Apr 23,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</si>
  <si>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</si>
  <si>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</si>
  <si>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</si>
  <si>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</si>
  <si>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</si>
  <si>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</si>
  <si>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</si>
  <si>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15, 2017</t>
  </si>
  <si>
    <t>Apr 14, 2017</t>
  </si>
  <si>
    <t>Apr 13, 2017</t>
  </si>
  <si>
    <t>Apr 12, 2017</t>
  </si>
  <si>
    <t>Apr 11, 2017</t>
  </si>
  <si>
    <t>Apr 10, 2017</t>
  </si>
  <si>
    <t>Apr 09, 2017</t>
  </si>
  <si>
    <t>Apr 08, 2017</t>
  </si>
  <si>
    <t>Apr 07, 2017</t>
  </si>
  <si>
    <t>Apr 06, 2017</t>
  </si>
  <si>
    <t>Apr 05, 2017</t>
  </si>
  <si>
    <t>Apr 04, 2017</t>
  </si>
  <si>
    <t>Apr 03, 2017</t>
  </si>
  <si>
    <t>Apr 02, 2017</t>
  </si>
  <si>
    <t>Apr 01, 2017</t>
  </si>
  <si>
    <t>Mar 31, 2017</t>
  </si>
  <si>
    <t>Mar 30, 2017</t>
  </si>
  <si>
    <t>Mar 29, 2017</t>
  </si>
  <si>
    <t>Mar 28, 2017</t>
  </si>
  <si>
    <t>Mar 27, 2017</t>
  </si>
  <si>
    <t>Mar 26, 2017</t>
  </si>
  <si>
    <t>Mar 25,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</si>
  <si>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</si>
  <si>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</si>
  <si>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</si>
  <si>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</si>
  <si>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</si>
  <si>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</si>
  <si>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</si>
  <si>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</si>
  <si>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</si>
  <si>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</si>
  <si>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</si>
  <si>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</si>
  <si>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</si>
  <si>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11, 2017</t>
  </si>
  <si>
    <t>Mar 10, 2017</t>
  </si>
  <si>
    <t>Mar 09, 2017</t>
  </si>
  <si>
    <t>Mar 08, 2017</t>
  </si>
  <si>
    <t>Mar 07, 2017</t>
  </si>
  <si>
    <t>Mar 06, 2017</t>
  </si>
  <si>
    <t>Mar 05, 2017</t>
  </si>
  <si>
    <t>Mar 04, 2017</t>
  </si>
  <si>
    <t>Mar 03, 2017</t>
  </si>
  <si>
    <t>Mar 02, 2017</t>
  </si>
  <si>
    <t>Mar 01, 2017</t>
  </si>
  <si>
    <t>Feb 28, 2017</t>
  </si>
  <si>
    <t>Feb 27, 2017</t>
  </si>
  <si>
    <t>Feb 26, 2017</t>
  </si>
  <si>
    <t>Feb 25, 2017</t>
  </si>
  <si>
    <t>Feb 24, 2017</t>
  </si>
  <si>
    <t>Feb 23, 2017</t>
  </si>
  <si>
    <t>Feb 22, 2017</t>
  </si>
  <si>
    <t>Feb 21, 2017</t>
  </si>
  <si>
    <t>Feb 20, 2017</t>
  </si>
  <si>
    <t>Feb 19, 2017</t>
  </si>
  <si>
    <t>Feb 18, 2017</t>
  </si>
  <si>
    <t>Feb 17, 2017</t>
  </si>
  <si>
    <t>Feb 16, 2017</t>
  </si>
  <si>
    <t>Feb 15, 2017</t>
  </si>
  <si>
    <t>Feb 14, 2017</t>
  </si>
  <si>
    <t>Feb 13, 2017</t>
  </si>
  <si>
    <t>Feb 12, 2017</t>
  </si>
  <si>
    <t>Feb 11, 2017</t>
  </si>
  <si>
    <t>Feb 10, 2017</t>
  </si>
  <si>
    <t>Feb 09, 2017</t>
  </si>
  <si>
    <t>Feb 08, 2017</t>
  </si>
  <si>
    <t>Feb 07, 2017</t>
  </si>
  <si>
    <t>Feb 06, 2017</t>
  </si>
  <si>
    <t>Feb 05, 2017</t>
  </si>
  <si>
    <t>Feb 04, 2017</t>
  </si>
  <si>
    <t>Feb 03, 2017</t>
  </si>
  <si>
    <t>Feb 02, 2017</t>
  </si>
  <si>
    <t>Feb 01, 2017</t>
  </si>
  <si>
    <t>Jan 31, 2017</t>
  </si>
  <si>
    <t>Jan 30, 2017</t>
  </si>
  <si>
    <t>Jan 29, 2017</t>
  </si>
  <si>
    <t>Jan 28, 2017</t>
  </si>
  <si>
    <t>Jan 27, 2017</t>
  </si>
  <si>
    <t>Jan 26, 2017</t>
  </si>
  <si>
    <t>Jan 25, 2017</t>
  </si>
  <si>
    <t>Jan 24, 2017</t>
  </si>
  <si>
    <t>Jan 23, 2017</t>
  </si>
  <si>
    <t>Jan 22, 2017</t>
  </si>
  <si>
    <t>Jan 21, 2017</t>
  </si>
  <si>
    <t>Jan 20, 2017</t>
  </si>
  <si>
    <t>Jan 19, 2017</t>
  </si>
  <si>
    <t>Jan 18, 2017</t>
  </si>
  <si>
    <t>Jan 17, 2017</t>
  </si>
  <si>
    <t>Jan 16, 2017</t>
  </si>
  <si>
    <t>Jan 15, 2017</t>
  </si>
  <si>
    <t>Jan 14, 2017</t>
  </si>
  <si>
    <t>Jan 13, 2017</t>
  </si>
  <si>
    <t>Jan 12, 2017</t>
  </si>
  <si>
    <t>Jan 11, 2017</t>
  </si>
  <si>
    <t>Jan 10, 2017</t>
  </si>
  <si>
    <t>Jan 09, 2017</t>
  </si>
  <si>
    <t>Jan 08, 2017</t>
  </si>
  <si>
    <t>Jan 07, 2017</t>
  </si>
  <si>
    <t>Jan 06, 2017</t>
  </si>
  <si>
    <t>Jan 05, 2017</t>
  </si>
  <si>
    <t>Jan 04, 2017</t>
  </si>
  <si>
    <t>Jan 03, 2017</t>
  </si>
  <si>
    <t>Jan 02, 2017</t>
  </si>
  <si>
    <t>Jan 01, 2017</t>
  </si>
  <si>
    <t>Dec 31, 2016</t>
  </si>
  <si>
    <t>Dec 30, 2016</t>
  </si>
  <si>
    <t>Dec 29, 2016</t>
  </si>
  <si>
    <t>Dec 28, 2016</t>
  </si>
  <si>
    <t>Dec 27, 2016</t>
  </si>
  <si>
    <t>Dec 26, 2016</t>
  </si>
  <si>
    <t>Dec 25, 2016</t>
  </si>
  <si>
    <t>Dec 24, 2016</t>
  </si>
  <si>
    <t>Dec 23, 2016</t>
  </si>
  <si>
    <t>Dec 22, 2016</t>
  </si>
  <si>
    <t>Dec 21, 2016</t>
  </si>
  <si>
    <t>Dec 20, 2016</t>
  </si>
  <si>
    <t>Dec 19, 2016</t>
  </si>
  <si>
    <t>Dec 18, 2016</t>
  </si>
  <si>
    <t>Dec 17, 2016</t>
  </si>
  <si>
    <t>Dec 16, 2016</t>
  </si>
  <si>
    <t>Dec 15, 2016</t>
  </si>
  <si>
    <t>Dec 14, 2016</t>
  </si>
  <si>
    <t>Dec 13, 2016</t>
  </si>
  <si>
    <t>Dec 12, 2016</t>
  </si>
  <si>
    <t>Dec 11, 2016</t>
  </si>
  <si>
    <t>Dec 10, 2016</t>
  </si>
  <si>
    <t>Dec 09, 2016</t>
  </si>
  <si>
    <t>Dec 08, 2016</t>
  </si>
  <si>
    <t>Dec 07, 2016</t>
  </si>
  <si>
    <t>Dec 06, 2016</t>
  </si>
  <si>
    <t>Dec 05, 2016</t>
  </si>
  <si>
    <t>Dec 04, 2016</t>
  </si>
  <si>
    <t>Dec 03, 2016</t>
  </si>
  <si>
    <t>Dec 02, 2016</t>
  </si>
  <si>
    <t>Dec 01, 2016</t>
  </si>
  <si>
    <t>Nov 30, 2016</t>
  </si>
  <si>
    <t>Nov 29, 2016</t>
  </si>
  <si>
    <t>Nov 28, 2016</t>
  </si>
  <si>
    <t>Nov 27, 2016</t>
  </si>
  <si>
    <t>Nov 26, 2016</t>
  </si>
  <si>
    <t>Nov 25, 2016</t>
  </si>
  <si>
    <t>Nov 24, 2016</t>
  </si>
  <si>
    <t>Nov 23, 2016</t>
  </si>
  <si>
    <t>Nov 22, 2016</t>
  </si>
  <si>
    <t>Nov 21, 2016</t>
  </si>
  <si>
    <t>Nov 20, 2016</t>
  </si>
  <si>
    <t>Nov 19, 2016</t>
  </si>
  <si>
    <t>Nov 18, 2016</t>
  </si>
  <si>
    <t>Nov 17, 2016</t>
  </si>
  <si>
    <t>Nov 16, 2016</t>
  </si>
  <si>
    <t>Nov 15, 2016</t>
  </si>
  <si>
    <t>Nov 14, 2016</t>
  </si>
  <si>
    <t>Nov 13, 2016</t>
  </si>
  <si>
    <t>Nov 12, 2016</t>
  </si>
  <si>
    <t>Nov 11, 2016</t>
  </si>
  <si>
    <t>Nov 10, 2016</t>
  </si>
  <si>
    <t>Nov 09, 2016</t>
  </si>
  <si>
    <t>Nov 08, 2016</t>
  </si>
  <si>
    <t>Nov 07, 2016</t>
  </si>
  <si>
    <t>Nov 06, 2016</t>
  </si>
  <si>
    <t>Nov 05, 2016</t>
  </si>
  <si>
    <t>Nov 04, 2016</t>
  </si>
  <si>
    <t>Nov 03, 2016</t>
  </si>
  <si>
    <t>Nov 02, 2016</t>
  </si>
  <si>
    <t>Nov 01, 2016</t>
  </si>
  <si>
    <t>Oct 31, 2016</t>
  </si>
  <si>
    <t>Oct 30, 2016</t>
  </si>
  <si>
    <t>Oct 29, 2016</t>
  </si>
  <si>
    <t>Oct 28, 2016</t>
  </si>
  <si>
    <t>Oct 27, 2016</t>
  </si>
  <si>
    <t>Oct 26, 2016</t>
  </si>
  <si>
    <t>Oct 25, 2016</t>
  </si>
  <si>
    <t>Oct 24, 2016</t>
  </si>
  <si>
    <t>Oct 23, 2016</t>
  </si>
  <si>
    <t>Oct 22,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</si>
  <si>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</si>
  <si>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</si>
  <si>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</si>
  <si>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</si>
  <si>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</si>
  <si>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</si>
  <si>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</si>
  <si>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</si>
  <si>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</si>
  <si>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</si>
  <si>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</si>
  <si>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</si>
  <si>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09, 2016</t>
  </si>
  <si>
    <t>Oct 08, 2016</t>
  </si>
  <si>
    <t>Oct 07, 2016</t>
  </si>
  <si>
    <t>Oct 06, 2016</t>
  </si>
  <si>
    <t>Oct 05, 2016</t>
  </si>
  <si>
    <t>Oct 04, 2016</t>
  </si>
  <si>
    <t>Oct 03, 2016</t>
  </si>
  <si>
    <t>Oct 02, 2016</t>
  </si>
  <si>
    <t>Oct 01,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</si>
  <si>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</si>
  <si>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</si>
  <si>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</si>
  <si>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</si>
  <si>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</si>
  <si>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</si>
  <si>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</si>
  <si>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</si>
  <si>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</si>
  <si>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</si>
  <si>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</si>
  <si>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</si>
  <si>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</si>
  <si>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</si>
  <si>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</si>
  <si>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</si>
  <si>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</si>
  <si>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</si>
  <si>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</si>
  <si>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</si>
  <si>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10, 2016</t>
  </si>
  <si>
    <t>Sep 09, 2016</t>
  </si>
  <si>
    <t>Sep 08, 2016</t>
  </si>
  <si>
    <t>Sep 07, 2016</t>
  </si>
  <si>
    <t>Sep 06, 2016</t>
  </si>
  <si>
    <t>Sep 05, 2016</t>
  </si>
  <si>
    <t>Sep 04, 2016</t>
  </si>
  <si>
    <t>Sep 03, 2016</t>
  </si>
  <si>
    <t>Sep 02, 2016</t>
  </si>
  <si>
    <t>Sep 01, 2016</t>
  </si>
  <si>
    <t>Aug 31, 2016</t>
  </si>
  <si>
    <t>Aug 30, 2016</t>
  </si>
  <si>
    <t>Aug 29, 2016</t>
  </si>
  <si>
    <t>Aug 28, 2016</t>
  </si>
  <si>
    <t>Aug 27, 2016</t>
  </si>
  <si>
    <t>Aug 26, 2016</t>
  </si>
  <si>
    <t>Aug 25, 2016</t>
  </si>
  <si>
    <t>Aug 24, 2016</t>
  </si>
  <si>
    <t>Aug 23, 2016</t>
  </si>
  <si>
    <t>Aug 22, 2016</t>
  </si>
  <si>
    <t>Aug 21, 2016</t>
  </si>
  <si>
    <t>Aug 20,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</si>
  <si>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</si>
  <si>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</si>
  <si>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</si>
  <si>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</si>
  <si>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</si>
  <si>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</si>
  <si>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</si>
  <si>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</si>
  <si>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</si>
  <si>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</si>
  <si>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</si>
  <si>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</si>
  <si>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</si>
  <si>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</si>
  <si>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</si>
  <si>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</si>
  <si>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</si>
  <si>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</si>
  <si>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</si>
  <si>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</si>
  <si>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30, 2016</t>
  </si>
  <si>
    <t>Jul 29, 2016</t>
  </si>
  <si>
    <t>Jul 28, 2016</t>
  </si>
  <si>
    <t>Jul 27, 2016</t>
  </si>
  <si>
    <t>Jul 26, 2016</t>
  </si>
  <si>
    <t>Jul 25, 2016</t>
  </si>
  <si>
    <t>Jul 24, 2016</t>
  </si>
  <si>
    <t>Jul 23, 2016</t>
  </si>
  <si>
    <t>Jul 22, 2016</t>
  </si>
  <si>
    <t>Jul 21, 2016</t>
  </si>
  <si>
    <t>Jul 20, 2016</t>
  </si>
  <si>
    <t>Jul 19, 2016</t>
  </si>
  <si>
    <t>Jul 18, 2016</t>
  </si>
  <si>
    <t>Jul 17, 2016</t>
  </si>
  <si>
    <t>Jul 16, 2016</t>
  </si>
  <si>
    <t>Jul 15, 2016</t>
  </si>
  <si>
    <t>Jul 14, 2016</t>
  </si>
  <si>
    <t>Jul 13, 2016</t>
  </si>
  <si>
    <t>Jul 12, 2016</t>
  </si>
  <si>
    <t>Jul 11, 2016</t>
  </si>
  <si>
    <t>Jul 10, 2016</t>
  </si>
  <si>
    <t>Jul 09, 2016</t>
  </si>
  <si>
    <t>Jul 08, 2016</t>
  </si>
  <si>
    <t>Jul 07, 2016</t>
  </si>
  <si>
    <t>Jul 06, 2016</t>
  </si>
  <si>
    <t>Jul 05, 2016</t>
  </si>
  <si>
    <t>Jul 04, 2016</t>
  </si>
  <si>
    <t>Jul 03, 2016</t>
  </si>
  <si>
    <t>Jul 02, 2016</t>
  </si>
  <si>
    <t>Jul 01, 2016</t>
  </si>
  <si>
    <t>Jun 30, 2016</t>
  </si>
  <si>
    <t>Jun 29, 2016</t>
  </si>
  <si>
    <t>Jun 28, 2016</t>
  </si>
  <si>
    <t>Jun 27, 2016</t>
  </si>
  <si>
    <t>Jun 26, 2016</t>
  </si>
  <si>
    <t>Jun 25, 2016</t>
  </si>
  <si>
    <t>Jun 24, 2016</t>
  </si>
  <si>
    <t>Jun 23, 2016</t>
  </si>
  <si>
    <t>Jun 22, 2016</t>
  </si>
  <si>
    <t>Jun 21, 2016</t>
  </si>
  <si>
    <t>Jun 20, 2016</t>
  </si>
  <si>
    <t>Jun 19, 2016</t>
  </si>
  <si>
    <t>Jun 18, 2016</t>
  </si>
  <si>
    <t>Jun 17, 2016</t>
  </si>
  <si>
    <t>Jun 16, 2016</t>
  </si>
  <si>
    <t>Jun 15, 2016</t>
  </si>
  <si>
    <t>Jun 14, 2016</t>
  </si>
  <si>
    <t>Jun 13, 2016</t>
  </si>
  <si>
    <t>Jun 12, 2016</t>
  </si>
  <si>
    <t>Jun 11, 2016</t>
  </si>
  <si>
    <t>Jun 10, 2016</t>
  </si>
  <si>
    <t>Jun 09, 2016</t>
  </si>
  <si>
    <t>Jun 08, 2016</t>
  </si>
  <si>
    <t>Jun 07, 2016</t>
  </si>
  <si>
    <t>Jun 06, 2016</t>
  </si>
  <si>
    <t>Jun 05, 2016</t>
  </si>
  <si>
    <t>Jun 04, 2016</t>
  </si>
  <si>
    <t>Jun 03, 2016</t>
  </si>
  <si>
    <t>Jun 02, 2016</t>
  </si>
  <si>
    <t>Jun 01, 2016</t>
  </si>
  <si>
    <t>May 31, 2016</t>
  </si>
  <si>
    <t>May 30, 2016</t>
  </si>
  <si>
    <t>May 29, 2016</t>
  </si>
  <si>
    <t>May 28, 2016</t>
  </si>
  <si>
    <t>May 27, 2016</t>
  </si>
  <si>
    <t>May 26, 2016</t>
  </si>
  <si>
    <t>May 25, 2016</t>
  </si>
  <si>
    <t>May 24, 2016</t>
  </si>
  <si>
    <t>May 23, 2016</t>
  </si>
  <si>
    <t>May 22, 2016</t>
  </si>
  <si>
    <t>May 21, 2016</t>
  </si>
  <si>
    <t>May 20, 2016</t>
  </si>
  <si>
    <t>May 19, 2016</t>
  </si>
  <si>
    <t>May 18, 2016</t>
  </si>
  <si>
    <t>May 17, 2016</t>
  </si>
  <si>
    <t>May 16, 2016</t>
  </si>
  <si>
    <t>May 15, 2016</t>
  </si>
  <si>
    <t>May 14, 2016</t>
  </si>
  <si>
    <t>May 13, 2016</t>
  </si>
  <si>
    <t>May 12, 2016</t>
  </si>
  <si>
    <t>May 11, 2016</t>
  </si>
  <si>
    <t>May 10, 2016</t>
  </si>
  <si>
    <t>May 09, 2016</t>
  </si>
  <si>
    <t>May 08, 2016</t>
  </si>
  <si>
    <t>May 07, 2016</t>
  </si>
  <si>
    <t>May 06, 2016</t>
  </si>
  <si>
    <t>May 05, 2016</t>
  </si>
  <si>
    <t>May 04, 2016</t>
  </si>
  <si>
    <t>May 03, 2016</t>
  </si>
  <si>
    <t>May 02, 2016</t>
  </si>
  <si>
    <t>May 01, 2016</t>
  </si>
  <si>
    <t>Apr 30, 2016</t>
  </si>
  <si>
    <t>Apr 29, 2016</t>
  </si>
  <si>
    <t>Apr 28, 2016</t>
  </si>
  <si>
    <t>Apr 27, 2016</t>
  </si>
  <si>
    <t>Apr 26, 2016</t>
  </si>
  <si>
    <t>Apr 25, 2016</t>
  </si>
  <si>
    <t>Apr 24, 2016</t>
  </si>
  <si>
    <t>Apr 23, 2016</t>
  </si>
  <si>
    <t>Apr 22, 2016</t>
  </si>
  <si>
    <t>Apr 21, 2016</t>
  </si>
  <si>
    <t>Apr 20, 2016</t>
  </si>
  <si>
    <t>Apr 19, 2016</t>
  </si>
  <si>
    <t>Apr 18, 2016</t>
  </si>
  <si>
    <t>MONTH</t>
  </si>
  <si>
    <t>Monthly average STEEM price (USD)</t>
  </si>
  <si>
    <t>Number of daily accounts created but never voted &amp; updated</t>
  </si>
  <si>
    <t>Weight</t>
  </si>
  <si>
    <t>Monthly account creation count (L)</t>
  </si>
  <si>
    <t>Monthly accounts created but never voted &amp; updated (R)</t>
  </si>
  <si>
    <t>Weight (L) / (R)</t>
  </si>
  <si>
    <t>steem</t>
  </si>
  <si>
    <t>blocktrades</t>
  </si>
  <si>
    <t>steemmonsters</t>
  </si>
  <si>
    <t>sniffnscurry</t>
  </si>
  <si>
    <t>postpromoter</t>
  </si>
  <si>
    <t>oracle-d</t>
  </si>
  <si>
    <t>utopian.signup</t>
  </si>
  <si>
    <t>steemhunt</t>
  </si>
  <si>
    <t>anonsteem</t>
  </si>
  <si>
    <t>promonow</t>
  </si>
  <si>
    <t>alaminhosssain</t>
  </si>
  <si>
    <t>booster</t>
  </si>
  <si>
    <t>utopian-io</t>
  </si>
  <si>
    <t>australopitecus</t>
  </si>
  <si>
    <t>cron</t>
  </si>
  <si>
    <t>steemchoose</t>
  </si>
  <si>
    <t>ovnd-tx-3</t>
  </si>
  <si>
    <t>emrebeyler</t>
  </si>
  <si>
    <t>arnobtogor25</t>
  </si>
  <si>
    <t>fulltimegeek</t>
  </si>
  <si>
    <t>fur2002ks</t>
  </si>
  <si>
    <t>cryptomancer</t>
  </si>
  <si>
    <t>cnsteem</t>
  </si>
  <si>
    <t>genoidus</t>
  </si>
  <si>
    <t>patrickulrich</t>
  </si>
  <si>
    <t>upme</t>
  </si>
  <si>
    <t>trips.teem</t>
  </si>
  <si>
    <t>manosteel211</t>
  </si>
  <si>
    <t>anomadsoul</t>
  </si>
  <si>
    <t>nirvanaguitar</t>
  </si>
  <si>
    <t>pharesim</t>
  </si>
  <si>
    <t>steemwallet.born</t>
  </si>
  <si>
    <t>veryspider</t>
  </si>
  <si>
    <t>ydavgonzalez</t>
  </si>
  <si>
    <t>ugabuga</t>
  </si>
  <si>
    <t>huikapuika</t>
  </si>
  <si>
    <t>therealwolf</t>
  </si>
  <si>
    <t>tasteem</t>
  </si>
  <si>
    <t>tcpolymath</t>
  </si>
  <si>
    <t>devsup</t>
  </si>
  <si>
    <t>djent</t>
  </si>
  <si>
    <t>boomerang</t>
  </si>
  <si>
    <t>fundition</t>
  </si>
  <si>
    <t>appics</t>
  </si>
  <si>
    <t>superbidder</t>
  </si>
  <si>
    <t>steemcreate</t>
  </si>
  <si>
    <t>reggaemuffin</t>
  </si>
  <si>
    <t>ntopaz</t>
  </si>
  <si>
    <t>matt-a</t>
  </si>
  <si>
    <t>pcso</t>
  </si>
  <si>
    <t>partiko</t>
  </si>
  <si>
    <t>disregardfiat</t>
  </si>
  <si>
    <t>deltawhinese</t>
  </si>
  <si>
    <t>demotruk</t>
  </si>
  <si>
    <t>kaworu</t>
  </si>
  <si>
    <t>ura-soul</t>
  </si>
  <si>
    <t>wehmoen</t>
  </si>
  <si>
    <t>the-reef</t>
  </si>
  <si>
    <t>octaex</t>
  </si>
  <si>
    <t>lyndsaybowes</t>
  </si>
  <si>
    <t>jackmiller</t>
  </si>
  <si>
    <t>kabir88</t>
  </si>
  <si>
    <t>cnstm</t>
  </si>
  <si>
    <t>chorus</t>
  </si>
  <si>
    <t>crimsonclad</t>
  </si>
  <si>
    <t>bukio</t>
  </si>
  <si>
    <t>kagetoki-1</t>
  </si>
  <si>
    <t>minnowbooster</t>
  </si>
  <si>
    <t>ovnd-acct</t>
  </si>
  <si>
    <t>salahuddinkhan</t>
  </si>
  <si>
    <t>yabapmatt</t>
  </si>
  <si>
    <t>smartsteem</t>
  </si>
  <si>
    <t>steem.create</t>
  </si>
  <si>
    <t>theaustrianguy</t>
  </si>
  <si>
    <t>samexycool</t>
  </si>
  <si>
    <t>ringelpiez</t>
  </si>
  <si>
    <t>peacat</t>
  </si>
  <si>
    <t>mrsallu</t>
  </si>
  <si>
    <t>kenny-crane</t>
  </si>
  <si>
    <t>jedigeiss</t>
  </si>
  <si>
    <t>jarvie</t>
  </si>
  <si>
    <t>cross274</t>
  </si>
  <si>
    <t>danieleder</t>
  </si>
  <si>
    <t>artbottv</t>
  </si>
  <si>
    <t>actifit</t>
  </si>
  <si>
    <t>imperfect-one</t>
  </si>
  <si>
    <t>fisteganos</t>
  </si>
  <si>
    <t>edeka</t>
  </si>
  <si>
    <t>eturnerx</t>
  </si>
  <si>
    <t>luckystrikes</t>
  </si>
  <si>
    <t>moibank</t>
  </si>
  <si>
    <t>steem-ua</t>
  </si>
  <si>
    <t>steemnex</t>
  </si>
  <si>
    <t>steemondudes</t>
  </si>
  <si>
    <t>steempress-io</t>
  </si>
  <si>
    <t>steeming-on</t>
  </si>
  <si>
    <t>smsulaiman</t>
  </si>
  <si>
    <t>treeplanter</t>
  </si>
  <si>
    <t>tufkat</t>
  </si>
  <si>
    <t>twinner</t>
  </si>
  <si>
    <t>steemkeys</t>
  </si>
  <si>
    <t>themarkymark</t>
  </si>
  <si>
    <t>votejar</t>
  </si>
  <si>
    <t>sndbox</t>
  </si>
  <si>
    <t>steemcleaners</t>
  </si>
  <si>
    <t>thebugiq</t>
  </si>
  <si>
    <t>registrator</t>
  </si>
  <si>
    <t>midlet</t>
  </si>
  <si>
    <t>medrivevan</t>
  </si>
  <si>
    <t>lykke.dev</t>
  </si>
  <si>
    <t>fedoraaa</t>
  </si>
  <si>
    <t>gomdory</t>
  </si>
  <si>
    <t>goodhello</t>
  </si>
  <si>
    <t>justtryme90</t>
  </si>
  <si>
    <t>bronevik</t>
  </si>
  <si>
    <t>bellastella</t>
  </si>
  <si>
    <t>bitmission</t>
  </si>
  <si>
    <t>custodian</t>
  </si>
  <si>
    <t>dzivenu</t>
  </si>
  <si>
    <t>cryptoeater</t>
  </si>
  <si>
    <t>cpxturk-destek</t>
  </si>
  <si>
    <t>chuuuckie</t>
  </si>
  <si>
    <t>commernce</t>
  </si>
  <si>
    <t>decuration</t>
  </si>
  <si>
    <t>derekpark</t>
  </si>
  <si>
    <t>dhimmel</t>
  </si>
  <si>
    <t>acidyo</t>
  </si>
  <si>
    <t>bluabaleno</t>
  </si>
  <si>
    <t>bobdos</t>
  </si>
  <si>
    <t>almost-digital</t>
  </si>
  <si>
    <t>bdvoter</t>
  </si>
  <si>
    <t>askshane</t>
  </si>
  <si>
    <t>joceo00</t>
  </si>
  <si>
    <t>itsfrank</t>
  </si>
  <si>
    <t>holger80</t>
  </si>
  <si>
    <t>hanhwa</t>
  </si>
  <si>
    <t>hiroyamagishi</t>
  </si>
  <si>
    <t>freakyfractal</t>
  </si>
  <si>
    <t>freddio</t>
  </si>
  <si>
    <t>fabien</t>
  </si>
  <si>
    <t>ecodesigns</t>
  </si>
  <si>
    <t>ecoinstant</t>
  </si>
  <si>
    <t>master-set</t>
  </si>
  <si>
    <t>mariannewest</t>
  </si>
  <si>
    <t>mcfarhat</t>
  </si>
  <si>
    <t>lloyddavis</t>
  </si>
  <si>
    <t>kona</t>
  </si>
  <si>
    <t>pocket-node</t>
  </si>
  <si>
    <t>protegeaa</t>
  </si>
  <si>
    <t>noganoo</t>
  </si>
  <si>
    <t>steemhandle</t>
  </si>
  <si>
    <t>rtytf</t>
  </si>
  <si>
    <t>runicar</t>
  </si>
  <si>
    <t>wed</t>
  </si>
  <si>
    <t>whitebot</t>
  </si>
  <si>
    <t>suesa</t>
  </si>
  <si>
    <t>tibfox</t>
  </si>
  <si>
    <t>taskmaster4450</t>
  </si>
  <si>
    <t>teamhumble</t>
  </si>
  <si>
    <t>ubay0077</t>
  </si>
  <si>
    <t>ultranihilist</t>
  </si>
  <si>
    <t>upbit-s-exchange</t>
  </si>
  <si>
    <t>virtualgrowth</t>
  </si>
  <si>
    <t>ysmae</t>
  </si>
  <si>
    <t>wartrapa</t>
  </si>
  <si>
    <t>xerox-bru</t>
  </si>
  <si>
    <t>seanthecorn</t>
  </si>
  <si>
    <t>redpalestino</t>
  </si>
  <si>
    <t>roelandp</t>
  </si>
  <si>
    <t>siberianshamen</t>
  </si>
  <si>
    <t>steemchurch</t>
  </si>
  <si>
    <t>sorin.cristescu</t>
  </si>
  <si>
    <t>steemdev</t>
  </si>
  <si>
    <t>thecryptohouse1</t>
  </si>
  <si>
    <t>noisy</t>
  </si>
  <si>
    <t>noisy2</t>
  </si>
  <si>
    <t>ninja</t>
  </si>
  <si>
    <t>mj99</t>
  </si>
  <si>
    <t>neoxian</t>
  </si>
  <si>
    <t>peakmonsters</t>
  </si>
  <si>
    <t>parisfoodhunter</t>
  </si>
  <si>
    <t>planetenamek</t>
  </si>
  <si>
    <t>platuro</t>
  </si>
  <si>
    <t>kwaskoff</t>
  </si>
  <si>
    <t>lemouth</t>
  </si>
  <si>
    <t>ksc</t>
  </si>
  <si>
    <t>langford</t>
  </si>
  <si>
    <t>lanmower</t>
  </si>
  <si>
    <t>ludorum</t>
  </si>
  <si>
    <t>janusface</t>
  </si>
  <si>
    <t>lucky2</t>
  </si>
  <si>
    <t>mewnicorn</t>
  </si>
  <si>
    <t>mianae</t>
  </si>
  <si>
    <t>elgeko</t>
  </si>
  <si>
    <t>entrust</t>
  </si>
  <si>
    <t>epexa</t>
  </si>
  <si>
    <t>ercu</t>
  </si>
  <si>
    <t>ervin-lemark</t>
  </si>
  <si>
    <t>famunger</t>
  </si>
  <si>
    <t>felixxx</t>
  </si>
  <si>
    <t>followbtcnews</t>
  </si>
  <si>
    <t>forealife</t>
  </si>
  <si>
    <t>goyard</t>
  </si>
  <si>
    <t>gruffalo</t>
  </si>
  <si>
    <t>guiltyparties</t>
  </si>
  <si>
    <t>currentxchange</t>
  </si>
  <si>
    <t>hightouch</t>
  </si>
  <si>
    <t>hodlorbust</t>
  </si>
  <si>
    <t>immawake</t>
  </si>
  <si>
    <t>jassennessaj</t>
  </si>
  <si>
    <t>just2random</t>
  </si>
  <si>
    <t>kilu83</t>
  </si>
  <si>
    <t>kenanqhd</t>
  </si>
  <si>
    <t>ausbitbank</t>
  </si>
  <si>
    <t>asbear</t>
  </si>
  <si>
    <t>beckman</t>
  </si>
  <si>
    <t>anonbot</t>
  </si>
  <si>
    <t>anritco</t>
  </si>
  <si>
    <t>agorian</t>
  </si>
  <si>
    <t>adollaraday</t>
  </si>
  <si>
    <t>abc.love.steemit</t>
  </si>
  <si>
    <t>abh12345</t>
  </si>
  <si>
    <t>accelerator</t>
  </si>
  <si>
    <t>bobbythegreat</t>
  </si>
  <si>
    <t>buildingpies</t>
  </si>
  <si>
    <t>byd</t>
  </si>
  <si>
    <t>bitrocker2020</t>
  </si>
  <si>
    <t>beelzebub</t>
  </si>
  <si>
    <t>customnature</t>
  </si>
  <si>
    <t>dlux-io</t>
  </si>
  <si>
    <t>co-in</t>
  </si>
  <si>
    <t>comedyopenmic</t>
  </si>
  <si>
    <t>certseek</t>
  </si>
  <si>
    <t>cnbuddy</t>
  </si>
  <si>
    <t>crocs-and-socks</t>
  </si>
  <si>
    <t>czbinance</t>
  </si>
  <si>
    <t>dacx</t>
  </si>
  <si>
    <t>daiesthaiwar</t>
  </si>
  <si>
    <t>dailychaos</t>
  </si>
  <si>
    <t>cryptonean</t>
  </si>
  <si>
    <t>cryptosharon</t>
  </si>
  <si>
    <t>cub1</t>
  </si>
  <si>
    <t>crokkon</t>
  </si>
  <si>
    <t>cryptohustlin</t>
  </si>
  <si>
    <t>cryptoins</t>
  </si>
  <si>
    <t>crypto.piotr</t>
  </si>
  <si>
    <t>charityraffle</t>
  </si>
  <si>
    <t>citimillz</t>
  </si>
  <si>
    <t>clayop</t>
  </si>
  <si>
    <t>chrisdanbury</t>
  </si>
  <si>
    <t>chrisrice</t>
  </si>
  <si>
    <t>chronocrypto</t>
  </si>
  <si>
    <t>chungkho</t>
  </si>
  <si>
    <t>commonwealth</t>
  </si>
  <si>
    <t>contestbot</t>
  </si>
  <si>
    <t>coogger.wallet</t>
  </si>
  <si>
    <t>doosan</t>
  </si>
  <si>
    <t>dragosroua</t>
  </si>
  <si>
    <t>dreamgiant</t>
  </si>
  <si>
    <t>dr-frankenstein</t>
  </si>
  <si>
    <t>drigweeu</t>
  </si>
  <si>
    <t>dstors</t>
  </si>
  <si>
    <t>dumar022</t>
  </si>
  <si>
    <t>eannamacg</t>
  </si>
  <si>
    <t>dlike</t>
  </si>
  <si>
    <t>dlivecommunity</t>
  </si>
  <si>
    <t>dist</t>
  </si>
  <si>
    <t>djennyfloro</t>
  </si>
  <si>
    <t>dexterdev</t>
  </si>
  <si>
    <t>dgameshop</t>
  </si>
  <si>
    <t>cyberwolf</t>
  </si>
  <si>
    <t>delso</t>
  </si>
  <si>
    <t>dclick</t>
  </si>
  <si>
    <t>deca10</t>
  </si>
  <si>
    <t>deconstruction</t>
  </si>
  <si>
    <t>diginomad</t>
  </si>
  <si>
    <t>dimitrisp</t>
  </si>
  <si>
    <t>diosbot</t>
  </si>
  <si>
    <t>discutio</t>
  </si>
  <si>
    <t>devdevil0625</t>
  </si>
  <si>
    <t>derangedvisions</t>
  </si>
  <si>
    <t>bitok.xyz</t>
  </si>
  <si>
    <t>bennji</t>
  </si>
  <si>
    <t>biddle</t>
  </si>
  <si>
    <t>billionstackers</t>
  </si>
  <si>
    <t>biriki3</t>
  </si>
  <si>
    <t>biteosdev</t>
  </si>
  <si>
    <t>blackbank</t>
  </si>
  <si>
    <t>bleepcoin</t>
  </si>
  <si>
    <t>blockchained</t>
  </si>
  <si>
    <t>blockgators</t>
  </si>
  <si>
    <t>bluebaikal</t>
  </si>
  <si>
    <t>blueeyes8960</t>
  </si>
  <si>
    <t>blysards</t>
  </si>
  <si>
    <t>canabidol17</t>
  </si>
  <si>
    <t>carlgnash</t>
  </si>
  <si>
    <t>celfmagazine</t>
  </si>
  <si>
    <t>cemke</t>
  </si>
  <si>
    <t>bukiland</t>
  </si>
  <si>
    <t>by24seven</t>
  </si>
  <si>
    <t>bobpoints</t>
  </si>
  <si>
    <t>boinger</t>
  </si>
  <si>
    <t>b-smart</t>
  </si>
  <si>
    <t>btcvenom</t>
  </si>
  <si>
    <t>br0</t>
  </si>
  <si>
    <t>bramd</t>
  </si>
  <si>
    <t>ace4457</t>
  </si>
  <si>
    <t>aggroed</t>
  </si>
  <si>
    <t>actnearn</t>
  </si>
  <si>
    <t>aditor</t>
  </si>
  <si>
    <t>airhawk-exchange</t>
  </si>
  <si>
    <t>akolag</t>
  </si>
  <si>
    <t>amontecal1</t>
  </si>
  <si>
    <t>annalisa144</t>
  </si>
  <si>
    <t>alao</t>
  </si>
  <si>
    <t>alexdory</t>
  </si>
  <si>
    <t>alexpmorris</t>
  </si>
  <si>
    <t>alexs1320</t>
  </si>
  <si>
    <t>algo.coder</t>
  </si>
  <si>
    <t>allninja</t>
  </si>
  <si>
    <t>apasia.tech</t>
  </si>
  <si>
    <t>anoncreate</t>
  </si>
  <si>
    <t>artur9010</t>
  </si>
  <si>
    <t>armandocat</t>
  </si>
  <si>
    <t>beco132</t>
  </si>
  <si>
    <t>avral</t>
  </si>
  <si>
    <t>bamboozled</t>
  </si>
  <si>
    <t>ashtv</t>
  </si>
  <si>
    <t>kenmelendez</t>
  </si>
  <si>
    <t>kebek</t>
  </si>
  <si>
    <t>kimtaeyong</t>
  </si>
  <si>
    <t>kiaazad</t>
  </si>
  <si>
    <t>justinmullet</t>
  </si>
  <si>
    <t>jameskwak</t>
  </si>
  <si>
    <t>janken</t>
  </si>
  <si>
    <t>jvleon</t>
  </si>
  <si>
    <t>jxwonah</t>
  </si>
  <si>
    <t>kareniel</t>
  </si>
  <si>
    <t>joeparysacademy</t>
  </si>
  <si>
    <t>joeuhw</t>
  </si>
  <si>
    <t>jonassi</t>
  </si>
  <si>
    <t>josephsavage</t>
  </si>
  <si>
    <t>joythewanderer</t>
  </si>
  <si>
    <t>jpdimensions</t>
  </si>
  <si>
    <t>jpphotography</t>
  </si>
  <si>
    <t>jefpatat</t>
  </si>
  <si>
    <t>jegede</t>
  </si>
  <si>
    <t>jellievision</t>
  </si>
  <si>
    <t>jesta</t>
  </si>
  <si>
    <t>jimramones</t>
  </si>
  <si>
    <t>jingis07</t>
  </si>
  <si>
    <t>jjeaby</t>
  </si>
  <si>
    <t>javarange</t>
  </si>
  <si>
    <t>jaylane4</t>
  </si>
  <si>
    <t>jbrukh</t>
  </si>
  <si>
    <t>jdcrunchman</t>
  </si>
  <si>
    <t>immoonlight</t>
  </si>
  <si>
    <t>izweed</t>
  </si>
  <si>
    <t>inertia</t>
  </si>
  <si>
    <t>intrepidphotos</t>
  </si>
  <si>
    <t>inventor16</t>
  </si>
  <si>
    <t>ioioioioi</t>
  </si>
  <si>
    <t>irtiss</t>
  </si>
  <si>
    <t>isafari</t>
  </si>
  <si>
    <t>isteemd</t>
  </si>
  <si>
    <t>itay13</t>
  </si>
  <si>
    <t>holdron87</t>
  </si>
  <si>
    <t>holm</t>
  </si>
  <si>
    <t>hypexals-spiral</t>
  </si>
  <si>
    <t>iamchijamz</t>
  </si>
  <si>
    <t>iamjadeline</t>
  </si>
  <si>
    <t>idandy</t>
  </si>
  <si>
    <t>idimitrov07</t>
  </si>
  <si>
    <t>igormuba</t>
  </si>
  <si>
    <t>hilton200</t>
  </si>
  <si>
    <t>hll</t>
  </si>
  <si>
    <t>hobo.media</t>
  </si>
  <si>
    <t>hansclaw</t>
  </si>
  <si>
    <t>happymoneyman</t>
  </si>
  <si>
    <t>hcf27</t>
  </si>
  <si>
    <t>helpie</t>
  </si>
  <si>
    <t>gonzalo.ruiz</t>
  </si>
  <si>
    <t>gfriend96</t>
  </si>
  <si>
    <t>girlsfoundation</t>
  </si>
  <si>
    <t>gokaykayki</t>
  </si>
  <si>
    <t>habee</t>
  </si>
  <si>
    <t>gsrmarkets</t>
  </si>
  <si>
    <t>grottbags</t>
  </si>
  <si>
    <t>goodwinner</t>
  </si>
  <si>
    <t>freegon</t>
  </si>
  <si>
    <t>frogcake</t>
  </si>
  <si>
    <t>flamingirl</t>
  </si>
  <si>
    <t>fminerten1</t>
  </si>
  <si>
    <t>fullvote</t>
  </si>
  <si>
    <t>funcoin01</t>
  </si>
  <si>
    <t>gabrielb</t>
  </si>
  <si>
    <t>gamsam</t>
  </si>
  <si>
    <t>geekoverdose</t>
  </si>
  <si>
    <t>geekpowered</t>
  </si>
  <si>
    <t>gencoimport</t>
  </si>
  <si>
    <t>genebelcher</t>
  </si>
  <si>
    <t>genemk</t>
  </si>
  <si>
    <t>forykw</t>
  </si>
  <si>
    <t>fr3eze</t>
  </si>
  <si>
    <t>franticich</t>
  </si>
  <si>
    <t>fernandosoder</t>
  </si>
  <si>
    <t>fersher</t>
  </si>
  <si>
    <t>fancybrothers</t>
  </si>
  <si>
    <t>faustofraser</t>
  </si>
  <si>
    <t>ety001</t>
  </si>
  <si>
    <t>exhaust</t>
  </si>
  <si>
    <t>ezzy</t>
  </si>
  <si>
    <t>esteemapp</t>
  </si>
  <si>
    <t>ethandsmith</t>
  </si>
  <si>
    <t>ericwilson</t>
  </si>
  <si>
    <t>eosgo</t>
  </si>
  <si>
    <t>eostribe</t>
  </si>
  <si>
    <t>enisshkurti</t>
  </si>
  <si>
    <t>elmetro</t>
  </si>
  <si>
    <t>elprimoderajoy</t>
  </si>
  <si>
    <t>elsurtidor</t>
  </si>
  <si>
    <t>emdad5</t>
  </si>
  <si>
    <t>emjoe</t>
  </si>
  <si>
    <t>edb</t>
  </si>
  <si>
    <t>ederaleng</t>
  </si>
  <si>
    <t>elevator09</t>
  </si>
  <si>
    <t>mikemeister</t>
  </si>
  <si>
    <t>mikev</t>
  </si>
  <si>
    <t>minnowpond</t>
  </si>
  <si>
    <t>minnowsupport</t>
  </si>
  <si>
    <t>minsukang</t>
  </si>
  <si>
    <t>misslasvegas</t>
  </si>
  <si>
    <t>msg768</t>
  </si>
  <si>
    <t>mtlkage</t>
  </si>
  <si>
    <t>musing</t>
  </si>
  <si>
    <t>myfreebtc</t>
  </si>
  <si>
    <t>myfreesounds</t>
  </si>
  <si>
    <t>mythologyupvote</t>
  </si>
  <si>
    <t>nasmolen</t>
  </si>
  <si>
    <t>manuelramos</t>
  </si>
  <si>
    <t>mariuszkarowski</t>
  </si>
  <si>
    <t>mdshahin786</t>
  </si>
  <si>
    <t>mattclarke</t>
  </si>
  <si>
    <t>mee6</t>
  </si>
  <si>
    <t>melooo182</t>
  </si>
  <si>
    <t>merasteem</t>
  </si>
  <si>
    <t>mermaidvampire</t>
  </si>
  <si>
    <t>lukestokes.mhth</t>
  </si>
  <si>
    <t>luxio</t>
  </si>
  <si>
    <t>mac128k</t>
  </si>
  <si>
    <t>magicdice</t>
  </si>
  <si>
    <t>magicdice1</t>
  </si>
  <si>
    <t>malenge</t>
  </si>
  <si>
    <t>laramrm</t>
  </si>
  <si>
    <t>learningpathsio</t>
  </si>
  <si>
    <t>lemony-cricket</t>
  </si>
  <si>
    <t>kusadasi</t>
  </si>
  <si>
    <t>lopu</t>
  </si>
  <si>
    <t>leotrap</t>
  </si>
  <si>
    <t>librero</t>
  </si>
  <si>
    <t>limesoda</t>
  </si>
  <si>
    <t>lindaflyhigh</t>
  </si>
  <si>
    <t>lioneleagle</t>
  </si>
  <si>
    <t>littleboy</t>
  </si>
  <si>
    <t>littlenewthings</t>
  </si>
  <si>
    <t>liuye</t>
  </si>
  <si>
    <t>kyuseong</t>
  </si>
  <si>
    <t>l01</t>
  </si>
  <si>
    <t>ladyzarulem</t>
  </si>
  <si>
    <t>lager68</t>
  </si>
  <si>
    <t>koshtechngad</t>
  </si>
  <si>
    <t>krisbeldiaz</t>
  </si>
  <si>
    <t>kristall97</t>
  </si>
  <si>
    <t>krnel</t>
  </si>
  <si>
    <t>photen</t>
  </si>
  <si>
    <t>phusionphil</t>
  </si>
  <si>
    <t>priceless</t>
  </si>
  <si>
    <t>pro-create</t>
  </si>
  <si>
    <t>promobot</t>
  </si>
  <si>
    <t>pueblos</t>
  </si>
  <si>
    <t>pyaephyothu</t>
  </si>
  <si>
    <t>pyemoney</t>
  </si>
  <si>
    <t>pz13</t>
  </si>
  <si>
    <t>quarrydapps</t>
  </si>
  <si>
    <t>quochuy</t>
  </si>
  <si>
    <t>portalmine</t>
  </si>
  <si>
    <t>promote.helper</t>
  </si>
  <si>
    <t>protected</t>
  </si>
  <si>
    <t>remlaps</t>
  </si>
  <si>
    <t>resiliencia</t>
  </si>
  <si>
    <t>ressolid</t>
  </si>
  <si>
    <t>revisesociology</t>
  </si>
  <si>
    <t>riseofth</t>
  </si>
  <si>
    <t>robotics101</t>
  </si>
  <si>
    <t>rodux</t>
  </si>
  <si>
    <t>sanatkumara</t>
  </si>
  <si>
    <t>sandra</t>
  </si>
  <si>
    <t>sapphic</t>
  </si>
  <si>
    <t>satren</t>
  </si>
  <si>
    <t>sbdback</t>
  </si>
  <si>
    <t>schlafhacking</t>
  </si>
  <si>
    <t>scienceblocks</t>
  </si>
  <si>
    <t>paulag</t>
  </si>
  <si>
    <t>peakmonsters-kr</t>
  </si>
  <si>
    <t>petertag</t>
  </si>
  <si>
    <t>petervenkman</t>
  </si>
  <si>
    <t>ohing504</t>
  </si>
  <si>
    <t>onebitnews</t>
  </si>
  <si>
    <t>onepercentbetter</t>
  </si>
  <si>
    <t>oneplace</t>
  </si>
  <si>
    <t>openledger-steem</t>
  </si>
  <si>
    <t>open-wallet</t>
  </si>
  <si>
    <t>pandasquad</t>
  </si>
  <si>
    <t>oren730</t>
  </si>
  <si>
    <t>otp-one</t>
  </si>
  <si>
    <t>nessos</t>
  </si>
  <si>
    <t>niclamus</t>
  </si>
  <si>
    <t>nieidealna.mama</t>
  </si>
  <si>
    <t>mlaw34</t>
  </si>
  <si>
    <t>mmmmkkkk311</t>
  </si>
  <si>
    <t>monkeyking1</t>
  </si>
  <si>
    <t>mrmee6</t>
  </si>
  <si>
    <t>ninjas</t>
  </si>
  <si>
    <t>nv21089</t>
  </si>
  <si>
    <t>nomorebeta</t>
  </si>
  <si>
    <t>thedarkhorse</t>
  </si>
  <si>
    <t>thedegensloth</t>
  </si>
  <si>
    <t>thedragonnis</t>
  </si>
  <si>
    <t>thegotheory</t>
  </si>
  <si>
    <t>theleastelitist</t>
  </si>
  <si>
    <t>supermeatboy</t>
  </si>
  <si>
    <t>synergysteem</t>
  </si>
  <si>
    <t>tarazkp</t>
  </si>
  <si>
    <t>teach-it</t>
  </si>
  <si>
    <t>team-cn</t>
  </si>
  <si>
    <t>steemexpress</t>
  </si>
  <si>
    <t>steemfounders</t>
  </si>
  <si>
    <t>steemit-jp</t>
  </si>
  <si>
    <t>steemito</t>
  </si>
  <si>
    <t>steemquebec</t>
  </si>
  <si>
    <t>steemvault</t>
  </si>
  <si>
    <t>stephanus</t>
  </si>
  <si>
    <t>str7motor</t>
  </si>
  <si>
    <t>sourovafrin</t>
  </si>
  <si>
    <t>spicyer</t>
  </si>
  <si>
    <t>sqube</t>
  </si>
  <si>
    <t>srecipes</t>
  </si>
  <si>
    <t>sschiessl</t>
  </si>
  <si>
    <t>star3</t>
  </si>
  <si>
    <t>socky</t>
  </si>
  <si>
    <t>sog13</t>
  </si>
  <si>
    <t>someeofficial</t>
  </si>
  <si>
    <t>steemdesk</t>
  </si>
  <si>
    <t>steembrary</t>
  </si>
  <si>
    <t>steem.apps</t>
  </si>
  <si>
    <t>sijun</t>
  </si>
  <si>
    <t>sirfreeman</t>
  </si>
  <si>
    <t>sirknight</t>
  </si>
  <si>
    <t>smooth</t>
  </si>
  <si>
    <t>smooth.witness</t>
  </si>
  <si>
    <t>rohitrajput</t>
  </si>
  <si>
    <t>shanedustin</t>
  </si>
  <si>
    <t>shasta</t>
  </si>
  <si>
    <t>s2s.bank</t>
  </si>
  <si>
    <t>xtetrahedron</t>
  </si>
  <si>
    <t>xyzashu</t>
  </si>
  <si>
    <t>yabaiwebyasan</t>
  </si>
  <si>
    <t>waytohappiness</t>
  </si>
  <si>
    <t>waiviodev</t>
  </si>
  <si>
    <t>yifeiliu</t>
  </si>
  <si>
    <t>yintercept</t>
  </si>
  <si>
    <t>yirgacheffe2shot</t>
  </si>
  <si>
    <t>yougotavote</t>
  </si>
  <si>
    <t>vishalbty</t>
  </si>
  <si>
    <t>vladivostok</t>
  </si>
  <si>
    <t>void</t>
  </si>
  <si>
    <t>voouss</t>
  </si>
  <si>
    <t>voronoi</t>
  </si>
  <si>
    <t>vesteem</t>
  </si>
  <si>
    <t>vibezzz</t>
  </si>
  <si>
    <t>vikx</t>
  </si>
  <si>
    <t>vimm.bot</t>
  </si>
  <si>
    <t>wise.vote</t>
  </si>
  <si>
    <t>wizearch</t>
  </si>
  <si>
    <t>wod-game</t>
  </si>
  <si>
    <t>worldcapture</t>
  </si>
  <si>
    <t>wuhotan</t>
  </si>
  <si>
    <t>xcountytravelers</t>
  </si>
  <si>
    <t>upheaver</t>
  </si>
  <si>
    <t>ulockblock</t>
  </si>
  <si>
    <t>ulqu3</t>
  </si>
  <si>
    <t>uche-nna</t>
  </si>
  <si>
    <t>upmeboost</t>
  </si>
  <si>
    <t>uyobong</t>
  </si>
  <si>
    <t>valth</t>
  </si>
  <si>
    <t>varioso</t>
  </si>
  <si>
    <t>teamsmooth</t>
  </si>
  <si>
    <t>techcoderx</t>
  </si>
  <si>
    <t>technerd888</t>
  </si>
  <si>
    <t>tekdoll1</t>
  </si>
  <si>
    <t>thatsweeneyguy</t>
  </si>
  <si>
    <t>timcliff</t>
  </si>
  <si>
    <t>tj4real</t>
  </si>
  <si>
    <t>tkbb.lab</t>
  </si>
  <si>
    <t>tokenbb</t>
  </si>
  <si>
    <t>tophash</t>
  </si>
  <si>
    <t>travelfeed</t>
  </si>
  <si>
    <t>thevil</t>
  </si>
  <si>
    <t>trumpman</t>
  </si>
  <si>
    <t>truthforce</t>
  </si>
  <si>
    <t>Nunber of Account created
but never voted &amp; updated</t>
  </si>
  <si>
    <t>Recovery
Account</t>
  </si>
  <si>
    <t>RANK</t>
  </si>
  <si>
    <t>Changes in Account Creation (MoM)</t>
  </si>
  <si>
    <t>Monthly Average STEEM Price</t>
  </si>
  <si>
    <t>(B) / (D)</t>
  </si>
  <si>
    <t>(C) / (D)</t>
  </si>
  <si>
    <t>Number of daily account creation</t>
  </si>
  <si>
    <t xml:space="preserve">Weight </t>
  </si>
  <si>
    <t>Number of daily accounts created but never voted</t>
  </si>
  <si>
    <t>The number of accounts that were created but did not update their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</si>
</sst>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7" formatCode="yyyy\/mm"/>
    <numFmt numFmtId="170" formatCode="_-* #,##0.00_-;\-* #,##0.00_-;_-* &quot;-&quot;_-;_-@_-"/>
    <numFmt numFmtId="171" formatCode="0.0%"/>
  </numFmts>
  <fonts count="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9" fontId="0" fillId="0" borderId="0" xfId="2" applyFont="1"/>
    <xf numFmtId="41" fontId="0" fillId="0" borderId="0" xfId="1" applyFont="1"/>
    <xf numFmtId="4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41" fontId="0" fillId="0" borderId="0" xfId="1" applyFont="1" applyAlignment="1">
      <alignment horizontal="center" vertical="center" wrapText="1"/>
    </xf>
    <xf numFmtId="167" fontId="0" fillId="0" borderId="0" xfId="0" applyNumberFormat="1"/>
    <xf numFmtId="3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0" fontId="0" fillId="0" borderId="0" xfId="0" applyAlignment="1">
      <alignment horizontal="center" vertical="center" wrapText="1"/>
    </xf>
    <xf numFmtId="171" fontId="0" fillId="0" borderId="0" xfId="2" applyNumberFormat="1" applyFont="1"/>
    <xf numFmtId="171" fontId="0" fillId="0" borderId="0" xfId="2" applyNumberFormat="1" applyFont="1" applyAlignment="1">
      <alignment horizontal="center" vertical="center"/>
    </xf>
    <xf numFmtId="41" fontId="0" fillId="0" borderId="0" xfId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vertical="center"/>
    </xf>
    <xf numFmtId="171" fontId="2" fillId="0" borderId="6" xfId="2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1" fontId="2" fillId="0" borderId="8" xfId="1" applyFont="1" applyBorder="1" applyAlignment="1">
      <alignment vertical="center"/>
    </xf>
    <xf numFmtId="171" fontId="2" fillId="0" borderId="9" xfId="2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41" fontId="2" fillId="3" borderId="3" xfId="1" applyFont="1" applyFill="1" applyBorder="1" applyAlignment="1">
      <alignment horizontal="center" vertical="center" wrapText="1"/>
    </xf>
    <xf numFmtId="171" fontId="2" fillId="4" borderId="4" xfId="2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vertical="center"/>
    </xf>
    <xf numFmtId="171" fontId="3" fillId="0" borderId="6" xfId="2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 wrapText="1"/>
    </xf>
    <xf numFmtId="167" fontId="0" fillId="0" borderId="1" xfId="0" applyNumberFormat="1" applyBorder="1"/>
    <xf numFmtId="41" fontId="0" fillId="0" borderId="1" xfId="0" applyNumberFormat="1" applyBorder="1"/>
    <xf numFmtId="41" fontId="0" fillId="0" borderId="1" xfId="1" applyFont="1" applyBorder="1"/>
    <xf numFmtId="171" fontId="0" fillId="0" borderId="1" xfId="2" applyNumberFormat="1" applyFont="1" applyBorder="1"/>
    <xf numFmtId="170" fontId="0" fillId="0" borderId="1" xfId="1" applyNumberFormat="1" applyFont="1" applyBorder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jpeg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image" Target="../media/image2.jpe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Accounts!$J$1</c:f>
              <c:strCache>
                <c:ptCount val="1"/>
                <c:pt idx="0">
                  <c:v>Monthly account creation count (L)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numRef>
              <c:f>Accounts!$I$2:$I$35</c:f>
              <c:numCache>
                <c:formatCode>yyyy\/mm</c:formatCode>
                <c:ptCount val="3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  <c:pt idx="30">
                  <c:v>43344</c:v>
                </c:pt>
                <c:pt idx="31">
                  <c:v>43374</c:v>
                </c:pt>
                <c:pt idx="32">
                  <c:v>43405</c:v>
                </c:pt>
                <c:pt idx="33">
                  <c:v>43435</c:v>
                </c:pt>
              </c:numCache>
            </c:numRef>
          </c:cat>
          <c:val>
            <c:numRef>
              <c:f>Accounts!$J$2:$J$35</c:f>
              <c:numCache>
                <c:formatCode>_(* #,##0_);_(* \(#,##0\);_(* "-"_);_(@_)</c:formatCode>
                <c:ptCount val="34"/>
                <c:pt idx="0">
                  <c:v>519</c:v>
                </c:pt>
                <c:pt idx="1">
                  <c:v>6748</c:v>
                </c:pt>
                <c:pt idx="2">
                  <c:v>3137</c:v>
                </c:pt>
                <c:pt idx="3">
                  <c:v>3485</c:v>
                </c:pt>
                <c:pt idx="4">
                  <c:v>29113</c:v>
                </c:pt>
                <c:pt idx="5">
                  <c:v>37046</c:v>
                </c:pt>
                <c:pt idx="6">
                  <c:v>19627</c:v>
                </c:pt>
                <c:pt idx="7">
                  <c:v>8573</c:v>
                </c:pt>
                <c:pt idx="8">
                  <c:v>6072</c:v>
                </c:pt>
                <c:pt idx="9">
                  <c:v>9002</c:v>
                </c:pt>
                <c:pt idx="10">
                  <c:v>6740</c:v>
                </c:pt>
                <c:pt idx="11">
                  <c:v>4636</c:v>
                </c:pt>
                <c:pt idx="12">
                  <c:v>8348</c:v>
                </c:pt>
                <c:pt idx="13">
                  <c:v>7754</c:v>
                </c:pt>
                <c:pt idx="14">
                  <c:v>20482</c:v>
                </c:pt>
                <c:pt idx="15">
                  <c:v>64802</c:v>
                </c:pt>
                <c:pt idx="16">
                  <c:v>54545</c:v>
                </c:pt>
                <c:pt idx="17">
                  <c:v>55057</c:v>
                </c:pt>
                <c:pt idx="18">
                  <c:v>44185</c:v>
                </c:pt>
                <c:pt idx="19">
                  <c:v>40250</c:v>
                </c:pt>
                <c:pt idx="20">
                  <c:v>40788</c:v>
                </c:pt>
                <c:pt idx="21">
                  <c:v>73793</c:v>
                </c:pt>
                <c:pt idx="22">
                  <c:v>159740</c:v>
                </c:pt>
                <c:pt idx="23">
                  <c:v>72869</c:v>
                </c:pt>
                <c:pt idx="24">
                  <c:v>126301</c:v>
                </c:pt>
                <c:pt idx="25">
                  <c:v>62016</c:v>
                </c:pt>
                <c:pt idx="26">
                  <c:v>60083</c:v>
                </c:pt>
                <c:pt idx="27">
                  <c:v>37694</c:v>
                </c:pt>
                <c:pt idx="28">
                  <c:v>34180</c:v>
                </c:pt>
                <c:pt idx="29">
                  <c:v>22325</c:v>
                </c:pt>
                <c:pt idx="30">
                  <c:v>25442</c:v>
                </c:pt>
                <c:pt idx="31">
                  <c:v>21421</c:v>
                </c:pt>
                <c:pt idx="32">
                  <c:v>14671</c:v>
                </c:pt>
                <c:pt idx="33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F-4F37-B9C8-BDCECBD5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487215"/>
        <c:axId val="619492207"/>
      </c:barChart>
      <c:lineChart>
        <c:grouping val="standard"/>
        <c:varyColors val="0"/>
        <c:ser>
          <c:idx val="1"/>
          <c:order val="1"/>
          <c:tx>
            <c:strRef>
              <c:f>Accounts!$M$1</c:f>
              <c:strCache>
                <c:ptCount val="1"/>
                <c:pt idx="0">
                  <c:v>Monthly average STEEM price (USD)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Accounts!$I$2:$I$35</c:f>
              <c:numCache>
                <c:formatCode>yyyy\/mm</c:formatCode>
                <c:ptCount val="3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  <c:pt idx="30">
                  <c:v>43344</c:v>
                </c:pt>
                <c:pt idx="31">
                  <c:v>43374</c:v>
                </c:pt>
                <c:pt idx="32">
                  <c:v>43405</c:v>
                </c:pt>
                <c:pt idx="33">
                  <c:v>43435</c:v>
                </c:pt>
              </c:numCache>
            </c:numRef>
          </c:cat>
          <c:val>
            <c:numRef>
              <c:f>Accounts!$M$2:$M$35</c:f>
              <c:numCache>
                <c:formatCode>_-* #,##0.00_-;\-* #,##0.00_-;_-* "-"_-;_-@_-</c:formatCode>
                <c:ptCount val="34"/>
                <c:pt idx="1">
                  <c:v>0.55800661538461527</c:v>
                </c:pt>
                <c:pt idx="2">
                  <c:v>0.40315554838709683</c:v>
                </c:pt>
                <c:pt idx="3">
                  <c:v>0.32333709999999993</c:v>
                </c:pt>
                <c:pt idx="4">
                  <c:v>2.1831064516129035</c:v>
                </c:pt>
                <c:pt idx="5">
                  <c:v>1.4897984838709679</c:v>
                </c:pt>
                <c:pt idx="6">
                  <c:v>0.60853310000000005</c:v>
                </c:pt>
                <c:pt idx="7">
                  <c:v>0.2731398064516129</c:v>
                </c:pt>
                <c:pt idx="8">
                  <c:v>0.13427823333333333</c:v>
                </c:pt>
                <c:pt idx="9">
                  <c:v>0.17608716129032259</c:v>
                </c:pt>
                <c:pt idx="10">
                  <c:v>0.15564519354838707</c:v>
                </c:pt>
                <c:pt idx="11">
                  <c:v>0.13485775000000003</c:v>
                </c:pt>
                <c:pt idx="12">
                  <c:v>0.12553477419354839</c:v>
                </c:pt>
                <c:pt idx="13">
                  <c:v>0.2028396333333333</c:v>
                </c:pt>
                <c:pt idx="14">
                  <c:v>0.81717822580645172</c:v>
                </c:pt>
                <c:pt idx="15">
                  <c:v>1.9539999999999997</c:v>
                </c:pt>
                <c:pt idx="16">
                  <c:v>1.3848406774193551</c:v>
                </c:pt>
                <c:pt idx="17">
                  <c:v>1.2932258064516131</c:v>
                </c:pt>
                <c:pt idx="18">
                  <c:v>1.2541514333333337</c:v>
                </c:pt>
                <c:pt idx="19">
                  <c:v>1.070665258064516</c:v>
                </c:pt>
                <c:pt idx="20">
                  <c:v>0.94596699999999989</c:v>
                </c:pt>
                <c:pt idx="21">
                  <c:v>2.3545161290322585</c:v>
                </c:pt>
                <c:pt idx="22">
                  <c:v>5.557096774193548</c:v>
                </c:pt>
                <c:pt idx="23">
                  <c:v>4.0603571428571419</c:v>
                </c:pt>
                <c:pt idx="24">
                  <c:v>2.3687096774193548</c:v>
                </c:pt>
                <c:pt idx="25">
                  <c:v>2.7946666666666662</c:v>
                </c:pt>
                <c:pt idx="26">
                  <c:v>3.1006451612903239</c:v>
                </c:pt>
                <c:pt idx="27">
                  <c:v>1.7893333333333332</c:v>
                </c:pt>
                <c:pt idx="28">
                  <c:v>1.4670967741935483</c:v>
                </c:pt>
                <c:pt idx="29">
                  <c:v>0.98277654838709672</c:v>
                </c:pt>
                <c:pt idx="30">
                  <c:v>0.85833249999999994</c:v>
                </c:pt>
                <c:pt idx="31">
                  <c:v>0.83132980645161292</c:v>
                </c:pt>
                <c:pt idx="32">
                  <c:v>0.58529213333333319</c:v>
                </c:pt>
                <c:pt idx="33">
                  <c:v>0.26823119047619048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97F-4F37-B9C8-BDCECBD5F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775471"/>
        <c:axId val="644777967"/>
      </c:lineChart>
      <c:dateAx>
        <c:axId val="619487215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2207"/>
        <c:crosses val="autoZero"/>
        <c:auto val="1"/>
        <c:lblOffset val="100"/>
        <c:baseTimeUnit val="months"/>
      </c:dateAx>
      <c:valAx>
        <c:axId val="6194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7215"/>
        <c:crosses val="autoZero"/>
        <c:crossBetween val="between"/>
      </c:valAx>
      <c:valAx>
        <c:axId val="644777967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75471"/>
        <c:crosses val="max"/>
        <c:crossBetween val="between"/>
      </c:valAx>
      <c:dateAx>
        <c:axId val="644775471"/>
        <c:scaling>
          <c:orientation val="minMax"/>
        </c:scaling>
        <c:delete val="1"/>
        <c:axPos val="b"/>
        <c:numFmt formatCode="yyyy\/mm" sourceLinked="1"/>
        <c:majorTickMark val="out"/>
        <c:minorTickMark val="none"/>
        <c:tickLblPos val="nextTo"/>
        <c:crossAx val="644777967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Accounts!$D$1</c:f>
              <c:strCache>
                <c:ptCount val="1"/>
                <c:pt idx="0">
                  <c:v>Number of daily accounts created but never voted &amp; updated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Accounts!$A$2:$A$1004</c:f>
              <c:numCache>
                <c:formatCode>m/d/yyyy</c:formatCode>
                <c:ptCount val="1003"/>
                <c:pt idx="0">
                  <c:v>42453</c:v>
                </c:pt>
                <c:pt idx="1">
                  <c:v>42454</c:v>
                </c:pt>
                <c:pt idx="2">
                  <c:v>42455</c:v>
                </c:pt>
                <c:pt idx="3">
                  <c:v>42456</c:v>
                </c:pt>
                <c:pt idx="4">
                  <c:v>42457</c:v>
                </c:pt>
                <c:pt idx="5">
                  <c:v>42458</c:v>
                </c:pt>
                <c:pt idx="6">
                  <c:v>42459</c:v>
                </c:pt>
                <c:pt idx="7">
                  <c:v>42460</c:v>
                </c:pt>
                <c:pt idx="8">
                  <c:v>42461</c:v>
                </c:pt>
                <c:pt idx="9">
                  <c:v>42462</c:v>
                </c:pt>
                <c:pt idx="10">
                  <c:v>42463</c:v>
                </c:pt>
                <c:pt idx="11">
                  <c:v>42464</c:v>
                </c:pt>
                <c:pt idx="12">
                  <c:v>42465</c:v>
                </c:pt>
                <c:pt idx="13">
                  <c:v>42466</c:v>
                </c:pt>
                <c:pt idx="14">
                  <c:v>42467</c:v>
                </c:pt>
                <c:pt idx="15">
                  <c:v>42468</c:v>
                </c:pt>
                <c:pt idx="16">
                  <c:v>42469</c:v>
                </c:pt>
                <c:pt idx="17">
                  <c:v>42470</c:v>
                </c:pt>
                <c:pt idx="18">
                  <c:v>42471</c:v>
                </c:pt>
                <c:pt idx="19">
                  <c:v>42472</c:v>
                </c:pt>
                <c:pt idx="20">
                  <c:v>42473</c:v>
                </c:pt>
                <c:pt idx="21">
                  <c:v>42474</c:v>
                </c:pt>
                <c:pt idx="22">
                  <c:v>42475</c:v>
                </c:pt>
                <c:pt idx="23">
                  <c:v>42476</c:v>
                </c:pt>
                <c:pt idx="24">
                  <c:v>42477</c:v>
                </c:pt>
                <c:pt idx="25">
                  <c:v>42478</c:v>
                </c:pt>
                <c:pt idx="26">
                  <c:v>42479</c:v>
                </c:pt>
                <c:pt idx="27">
                  <c:v>42480</c:v>
                </c:pt>
                <c:pt idx="28">
                  <c:v>42481</c:v>
                </c:pt>
                <c:pt idx="29">
                  <c:v>42482</c:v>
                </c:pt>
                <c:pt idx="30">
                  <c:v>42483</c:v>
                </c:pt>
                <c:pt idx="31">
                  <c:v>42484</c:v>
                </c:pt>
                <c:pt idx="32">
                  <c:v>42485</c:v>
                </c:pt>
                <c:pt idx="33">
                  <c:v>42486</c:v>
                </c:pt>
                <c:pt idx="34">
                  <c:v>42487</c:v>
                </c:pt>
                <c:pt idx="35">
                  <c:v>42488</c:v>
                </c:pt>
                <c:pt idx="36">
                  <c:v>42489</c:v>
                </c:pt>
                <c:pt idx="37">
                  <c:v>42490</c:v>
                </c:pt>
                <c:pt idx="38">
                  <c:v>42491</c:v>
                </c:pt>
                <c:pt idx="39">
                  <c:v>42492</c:v>
                </c:pt>
                <c:pt idx="40">
                  <c:v>42493</c:v>
                </c:pt>
                <c:pt idx="41">
                  <c:v>42494</c:v>
                </c:pt>
                <c:pt idx="42">
                  <c:v>42495</c:v>
                </c:pt>
                <c:pt idx="43">
                  <c:v>42496</c:v>
                </c:pt>
                <c:pt idx="44">
                  <c:v>42497</c:v>
                </c:pt>
                <c:pt idx="45">
                  <c:v>42498</c:v>
                </c:pt>
                <c:pt idx="46">
                  <c:v>42499</c:v>
                </c:pt>
                <c:pt idx="47">
                  <c:v>42500</c:v>
                </c:pt>
                <c:pt idx="48">
                  <c:v>42501</c:v>
                </c:pt>
                <c:pt idx="49">
                  <c:v>42502</c:v>
                </c:pt>
                <c:pt idx="50">
                  <c:v>42503</c:v>
                </c:pt>
                <c:pt idx="51">
                  <c:v>42504</c:v>
                </c:pt>
                <c:pt idx="52">
                  <c:v>42505</c:v>
                </c:pt>
                <c:pt idx="53">
                  <c:v>42506</c:v>
                </c:pt>
                <c:pt idx="54">
                  <c:v>42507</c:v>
                </c:pt>
                <c:pt idx="55">
                  <c:v>42508</c:v>
                </c:pt>
                <c:pt idx="56">
                  <c:v>42509</c:v>
                </c:pt>
                <c:pt idx="57">
                  <c:v>42510</c:v>
                </c:pt>
                <c:pt idx="58">
                  <c:v>42511</c:v>
                </c:pt>
                <c:pt idx="59">
                  <c:v>42512</c:v>
                </c:pt>
                <c:pt idx="60">
                  <c:v>42513</c:v>
                </c:pt>
                <c:pt idx="61">
                  <c:v>42514</c:v>
                </c:pt>
                <c:pt idx="62">
                  <c:v>42515</c:v>
                </c:pt>
                <c:pt idx="63">
                  <c:v>42516</c:v>
                </c:pt>
                <c:pt idx="64">
                  <c:v>42517</c:v>
                </c:pt>
                <c:pt idx="65">
                  <c:v>42518</c:v>
                </c:pt>
                <c:pt idx="66">
                  <c:v>42519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42525</c:v>
                </c:pt>
                <c:pt idx="73">
                  <c:v>42526</c:v>
                </c:pt>
                <c:pt idx="74">
                  <c:v>42527</c:v>
                </c:pt>
                <c:pt idx="75">
                  <c:v>42528</c:v>
                </c:pt>
                <c:pt idx="76">
                  <c:v>42529</c:v>
                </c:pt>
                <c:pt idx="77">
                  <c:v>42530</c:v>
                </c:pt>
                <c:pt idx="78">
                  <c:v>42531</c:v>
                </c:pt>
                <c:pt idx="79">
                  <c:v>42532</c:v>
                </c:pt>
                <c:pt idx="80">
                  <c:v>42533</c:v>
                </c:pt>
                <c:pt idx="81">
                  <c:v>42534</c:v>
                </c:pt>
                <c:pt idx="82">
                  <c:v>42535</c:v>
                </c:pt>
                <c:pt idx="83">
                  <c:v>42536</c:v>
                </c:pt>
                <c:pt idx="84">
                  <c:v>42537</c:v>
                </c:pt>
                <c:pt idx="85">
                  <c:v>42538</c:v>
                </c:pt>
                <c:pt idx="86">
                  <c:v>42539</c:v>
                </c:pt>
                <c:pt idx="87">
                  <c:v>42540</c:v>
                </c:pt>
                <c:pt idx="88">
                  <c:v>42541</c:v>
                </c:pt>
                <c:pt idx="89">
                  <c:v>42542</c:v>
                </c:pt>
                <c:pt idx="90">
                  <c:v>42543</c:v>
                </c:pt>
                <c:pt idx="91">
                  <c:v>42544</c:v>
                </c:pt>
                <c:pt idx="92">
                  <c:v>42545</c:v>
                </c:pt>
                <c:pt idx="93">
                  <c:v>42546</c:v>
                </c:pt>
                <c:pt idx="94">
                  <c:v>42547</c:v>
                </c:pt>
                <c:pt idx="95">
                  <c:v>42548</c:v>
                </c:pt>
                <c:pt idx="96">
                  <c:v>42549</c:v>
                </c:pt>
                <c:pt idx="97">
                  <c:v>42550</c:v>
                </c:pt>
                <c:pt idx="98">
                  <c:v>42551</c:v>
                </c:pt>
                <c:pt idx="99">
                  <c:v>42552</c:v>
                </c:pt>
                <c:pt idx="100">
                  <c:v>42553</c:v>
                </c:pt>
                <c:pt idx="101">
                  <c:v>42554</c:v>
                </c:pt>
                <c:pt idx="102">
                  <c:v>42555</c:v>
                </c:pt>
                <c:pt idx="103">
                  <c:v>42556</c:v>
                </c:pt>
                <c:pt idx="104">
                  <c:v>42557</c:v>
                </c:pt>
                <c:pt idx="105">
                  <c:v>42558</c:v>
                </c:pt>
                <c:pt idx="106">
                  <c:v>42559</c:v>
                </c:pt>
                <c:pt idx="107">
                  <c:v>42560</c:v>
                </c:pt>
                <c:pt idx="108">
                  <c:v>42561</c:v>
                </c:pt>
                <c:pt idx="109">
                  <c:v>42562</c:v>
                </c:pt>
                <c:pt idx="110">
                  <c:v>42563</c:v>
                </c:pt>
                <c:pt idx="111">
                  <c:v>42564</c:v>
                </c:pt>
                <c:pt idx="112">
                  <c:v>42565</c:v>
                </c:pt>
                <c:pt idx="113">
                  <c:v>42566</c:v>
                </c:pt>
                <c:pt idx="114">
                  <c:v>42567</c:v>
                </c:pt>
                <c:pt idx="115">
                  <c:v>42568</c:v>
                </c:pt>
                <c:pt idx="116">
                  <c:v>42569</c:v>
                </c:pt>
                <c:pt idx="117">
                  <c:v>42570</c:v>
                </c:pt>
                <c:pt idx="118">
                  <c:v>42571</c:v>
                </c:pt>
                <c:pt idx="119">
                  <c:v>42572</c:v>
                </c:pt>
                <c:pt idx="120">
                  <c:v>42573</c:v>
                </c:pt>
                <c:pt idx="121">
                  <c:v>42574</c:v>
                </c:pt>
                <c:pt idx="122">
                  <c:v>42575</c:v>
                </c:pt>
                <c:pt idx="123">
                  <c:v>42576</c:v>
                </c:pt>
                <c:pt idx="124">
                  <c:v>42577</c:v>
                </c:pt>
                <c:pt idx="125">
                  <c:v>42578</c:v>
                </c:pt>
                <c:pt idx="126">
                  <c:v>42579</c:v>
                </c:pt>
                <c:pt idx="127">
                  <c:v>42580</c:v>
                </c:pt>
                <c:pt idx="128">
                  <c:v>42581</c:v>
                </c:pt>
                <c:pt idx="129">
                  <c:v>42582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42588</c:v>
                </c:pt>
                <c:pt idx="136">
                  <c:v>42589</c:v>
                </c:pt>
                <c:pt idx="137">
                  <c:v>42590</c:v>
                </c:pt>
                <c:pt idx="138">
                  <c:v>42591</c:v>
                </c:pt>
                <c:pt idx="139">
                  <c:v>42592</c:v>
                </c:pt>
                <c:pt idx="140">
                  <c:v>42593</c:v>
                </c:pt>
                <c:pt idx="141">
                  <c:v>42594</c:v>
                </c:pt>
                <c:pt idx="142">
                  <c:v>42595</c:v>
                </c:pt>
                <c:pt idx="143">
                  <c:v>42596</c:v>
                </c:pt>
                <c:pt idx="144">
                  <c:v>42597</c:v>
                </c:pt>
                <c:pt idx="145">
                  <c:v>42598</c:v>
                </c:pt>
                <c:pt idx="146">
                  <c:v>42599</c:v>
                </c:pt>
                <c:pt idx="147">
                  <c:v>42600</c:v>
                </c:pt>
                <c:pt idx="148">
                  <c:v>42601</c:v>
                </c:pt>
                <c:pt idx="149">
                  <c:v>42602</c:v>
                </c:pt>
                <c:pt idx="150">
                  <c:v>42603</c:v>
                </c:pt>
                <c:pt idx="151">
                  <c:v>42604</c:v>
                </c:pt>
                <c:pt idx="152">
                  <c:v>42605</c:v>
                </c:pt>
                <c:pt idx="153">
                  <c:v>42606</c:v>
                </c:pt>
                <c:pt idx="154">
                  <c:v>42607</c:v>
                </c:pt>
                <c:pt idx="155">
                  <c:v>42608</c:v>
                </c:pt>
                <c:pt idx="156">
                  <c:v>42609</c:v>
                </c:pt>
                <c:pt idx="157">
                  <c:v>42610</c:v>
                </c:pt>
                <c:pt idx="158">
                  <c:v>42611</c:v>
                </c:pt>
                <c:pt idx="159">
                  <c:v>42612</c:v>
                </c:pt>
                <c:pt idx="160">
                  <c:v>42613</c:v>
                </c:pt>
                <c:pt idx="161">
                  <c:v>42614</c:v>
                </c:pt>
                <c:pt idx="162">
                  <c:v>42615</c:v>
                </c:pt>
                <c:pt idx="163">
                  <c:v>42616</c:v>
                </c:pt>
                <c:pt idx="164">
                  <c:v>42617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42623</c:v>
                </c:pt>
                <c:pt idx="171">
                  <c:v>42624</c:v>
                </c:pt>
                <c:pt idx="172">
                  <c:v>42625</c:v>
                </c:pt>
                <c:pt idx="173">
                  <c:v>42626</c:v>
                </c:pt>
                <c:pt idx="174">
                  <c:v>42627</c:v>
                </c:pt>
                <c:pt idx="175">
                  <c:v>42628</c:v>
                </c:pt>
                <c:pt idx="176">
                  <c:v>42629</c:v>
                </c:pt>
                <c:pt idx="177">
                  <c:v>42630</c:v>
                </c:pt>
                <c:pt idx="178">
                  <c:v>42631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42637</c:v>
                </c:pt>
                <c:pt idx="185">
                  <c:v>42638</c:v>
                </c:pt>
                <c:pt idx="186">
                  <c:v>42639</c:v>
                </c:pt>
                <c:pt idx="187">
                  <c:v>42640</c:v>
                </c:pt>
                <c:pt idx="188">
                  <c:v>42641</c:v>
                </c:pt>
                <c:pt idx="189">
                  <c:v>42642</c:v>
                </c:pt>
                <c:pt idx="190">
                  <c:v>42643</c:v>
                </c:pt>
                <c:pt idx="191">
                  <c:v>42644</c:v>
                </c:pt>
                <c:pt idx="192">
                  <c:v>42645</c:v>
                </c:pt>
                <c:pt idx="193">
                  <c:v>42646</c:v>
                </c:pt>
                <c:pt idx="194">
                  <c:v>42647</c:v>
                </c:pt>
                <c:pt idx="195">
                  <c:v>42648</c:v>
                </c:pt>
                <c:pt idx="196">
                  <c:v>42649</c:v>
                </c:pt>
                <c:pt idx="197">
                  <c:v>42650</c:v>
                </c:pt>
                <c:pt idx="198">
                  <c:v>42651</c:v>
                </c:pt>
                <c:pt idx="199">
                  <c:v>42652</c:v>
                </c:pt>
                <c:pt idx="200">
                  <c:v>42653</c:v>
                </c:pt>
                <c:pt idx="201">
                  <c:v>42654</c:v>
                </c:pt>
                <c:pt idx="202">
                  <c:v>42655</c:v>
                </c:pt>
                <c:pt idx="203">
                  <c:v>42656</c:v>
                </c:pt>
                <c:pt idx="204">
                  <c:v>42657</c:v>
                </c:pt>
                <c:pt idx="205">
                  <c:v>42658</c:v>
                </c:pt>
                <c:pt idx="206">
                  <c:v>42659</c:v>
                </c:pt>
                <c:pt idx="207">
                  <c:v>42660</c:v>
                </c:pt>
                <c:pt idx="208">
                  <c:v>42661</c:v>
                </c:pt>
                <c:pt idx="209">
                  <c:v>42662</c:v>
                </c:pt>
                <c:pt idx="210">
                  <c:v>42663</c:v>
                </c:pt>
                <c:pt idx="211">
                  <c:v>42664</c:v>
                </c:pt>
                <c:pt idx="212">
                  <c:v>42665</c:v>
                </c:pt>
                <c:pt idx="213">
                  <c:v>42666</c:v>
                </c:pt>
                <c:pt idx="214">
                  <c:v>42667</c:v>
                </c:pt>
                <c:pt idx="215">
                  <c:v>42668</c:v>
                </c:pt>
                <c:pt idx="216">
                  <c:v>42669</c:v>
                </c:pt>
                <c:pt idx="217">
                  <c:v>42670</c:v>
                </c:pt>
                <c:pt idx="218">
                  <c:v>42671</c:v>
                </c:pt>
                <c:pt idx="219">
                  <c:v>42672</c:v>
                </c:pt>
                <c:pt idx="220">
                  <c:v>42673</c:v>
                </c:pt>
                <c:pt idx="221">
                  <c:v>42674</c:v>
                </c:pt>
                <c:pt idx="222">
                  <c:v>42675</c:v>
                </c:pt>
                <c:pt idx="223">
                  <c:v>42676</c:v>
                </c:pt>
                <c:pt idx="224">
                  <c:v>42677</c:v>
                </c:pt>
                <c:pt idx="225">
                  <c:v>42678</c:v>
                </c:pt>
                <c:pt idx="226">
                  <c:v>42679</c:v>
                </c:pt>
                <c:pt idx="227">
                  <c:v>42680</c:v>
                </c:pt>
                <c:pt idx="228">
                  <c:v>42681</c:v>
                </c:pt>
                <c:pt idx="229">
                  <c:v>42682</c:v>
                </c:pt>
                <c:pt idx="230">
                  <c:v>42683</c:v>
                </c:pt>
                <c:pt idx="231">
                  <c:v>42684</c:v>
                </c:pt>
                <c:pt idx="232">
                  <c:v>42685</c:v>
                </c:pt>
                <c:pt idx="233">
                  <c:v>42686</c:v>
                </c:pt>
                <c:pt idx="234">
                  <c:v>42687</c:v>
                </c:pt>
                <c:pt idx="235">
                  <c:v>42688</c:v>
                </c:pt>
                <c:pt idx="236">
                  <c:v>42689</c:v>
                </c:pt>
                <c:pt idx="237">
                  <c:v>42690</c:v>
                </c:pt>
                <c:pt idx="238">
                  <c:v>42691</c:v>
                </c:pt>
                <c:pt idx="239">
                  <c:v>42692</c:v>
                </c:pt>
                <c:pt idx="240">
                  <c:v>42693</c:v>
                </c:pt>
                <c:pt idx="241">
                  <c:v>42694</c:v>
                </c:pt>
                <c:pt idx="242">
                  <c:v>42695</c:v>
                </c:pt>
                <c:pt idx="243">
                  <c:v>42696</c:v>
                </c:pt>
                <c:pt idx="244">
                  <c:v>42697</c:v>
                </c:pt>
                <c:pt idx="245">
                  <c:v>42698</c:v>
                </c:pt>
                <c:pt idx="246">
                  <c:v>42699</c:v>
                </c:pt>
                <c:pt idx="247">
                  <c:v>42700</c:v>
                </c:pt>
                <c:pt idx="248">
                  <c:v>42701</c:v>
                </c:pt>
                <c:pt idx="249">
                  <c:v>42702</c:v>
                </c:pt>
                <c:pt idx="250">
                  <c:v>42703</c:v>
                </c:pt>
                <c:pt idx="251">
                  <c:v>42704</c:v>
                </c:pt>
                <c:pt idx="252">
                  <c:v>42705</c:v>
                </c:pt>
                <c:pt idx="253">
                  <c:v>42706</c:v>
                </c:pt>
                <c:pt idx="254">
                  <c:v>42707</c:v>
                </c:pt>
                <c:pt idx="255">
                  <c:v>42708</c:v>
                </c:pt>
                <c:pt idx="256">
                  <c:v>42709</c:v>
                </c:pt>
                <c:pt idx="257">
                  <c:v>42710</c:v>
                </c:pt>
                <c:pt idx="258">
                  <c:v>42711</c:v>
                </c:pt>
                <c:pt idx="259">
                  <c:v>42712</c:v>
                </c:pt>
                <c:pt idx="260">
                  <c:v>42713</c:v>
                </c:pt>
                <c:pt idx="261">
                  <c:v>42714</c:v>
                </c:pt>
                <c:pt idx="262">
                  <c:v>42715</c:v>
                </c:pt>
                <c:pt idx="263">
                  <c:v>42716</c:v>
                </c:pt>
                <c:pt idx="264">
                  <c:v>42717</c:v>
                </c:pt>
                <c:pt idx="265">
                  <c:v>42718</c:v>
                </c:pt>
                <c:pt idx="266">
                  <c:v>42719</c:v>
                </c:pt>
                <c:pt idx="267">
                  <c:v>42720</c:v>
                </c:pt>
                <c:pt idx="268">
                  <c:v>42721</c:v>
                </c:pt>
                <c:pt idx="269">
                  <c:v>42722</c:v>
                </c:pt>
                <c:pt idx="270">
                  <c:v>42723</c:v>
                </c:pt>
                <c:pt idx="271">
                  <c:v>42724</c:v>
                </c:pt>
                <c:pt idx="272">
                  <c:v>42725</c:v>
                </c:pt>
                <c:pt idx="273">
                  <c:v>42726</c:v>
                </c:pt>
                <c:pt idx="274">
                  <c:v>42727</c:v>
                </c:pt>
                <c:pt idx="275">
                  <c:v>42728</c:v>
                </c:pt>
                <c:pt idx="276">
                  <c:v>42729</c:v>
                </c:pt>
                <c:pt idx="277">
                  <c:v>42730</c:v>
                </c:pt>
                <c:pt idx="278">
                  <c:v>42731</c:v>
                </c:pt>
                <c:pt idx="279">
                  <c:v>42732</c:v>
                </c:pt>
                <c:pt idx="280">
                  <c:v>42733</c:v>
                </c:pt>
                <c:pt idx="281">
                  <c:v>42734</c:v>
                </c:pt>
                <c:pt idx="282">
                  <c:v>42735</c:v>
                </c:pt>
                <c:pt idx="283">
                  <c:v>42736</c:v>
                </c:pt>
                <c:pt idx="284">
                  <c:v>42737</c:v>
                </c:pt>
                <c:pt idx="285">
                  <c:v>42738</c:v>
                </c:pt>
                <c:pt idx="286">
                  <c:v>42739</c:v>
                </c:pt>
                <c:pt idx="287">
                  <c:v>42740</c:v>
                </c:pt>
                <c:pt idx="288">
                  <c:v>42741</c:v>
                </c:pt>
                <c:pt idx="289">
                  <c:v>42742</c:v>
                </c:pt>
                <c:pt idx="290">
                  <c:v>42743</c:v>
                </c:pt>
                <c:pt idx="291">
                  <c:v>42744</c:v>
                </c:pt>
                <c:pt idx="292">
                  <c:v>42745</c:v>
                </c:pt>
                <c:pt idx="293">
                  <c:v>42746</c:v>
                </c:pt>
                <c:pt idx="294">
                  <c:v>42747</c:v>
                </c:pt>
                <c:pt idx="295">
                  <c:v>42748</c:v>
                </c:pt>
                <c:pt idx="296">
                  <c:v>42749</c:v>
                </c:pt>
                <c:pt idx="297">
                  <c:v>42750</c:v>
                </c:pt>
                <c:pt idx="298">
                  <c:v>42751</c:v>
                </c:pt>
                <c:pt idx="299">
                  <c:v>42752</c:v>
                </c:pt>
                <c:pt idx="300">
                  <c:v>42753</c:v>
                </c:pt>
                <c:pt idx="301">
                  <c:v>42754</c:v>
                </c:pt>
                <c:pt idx="302">
                  <c:v>42755</c:v>
                </c:pt>
                <c:pt idx="303">
                  <c:v>42756</c:v>
                </c:pt>
                <c:pt idx="304">
                  <c:v>42757</c:v>
                </c:pt>
                <c:pt idx="305">
                  <c:v>42758</c:v>
                </c:pt>
                <c:pt idx="306">
                  <c:v>42759</c:v>
                </c:pt>
                <c:pt idx="307">
                  <c:v>42760</c:v>
                </c:pt>
                <c:pt idx="308">
                  <c:v>42761</c:v>
                </c:pt>
                <c:pt idx="309">
                  <c:v>42762</c:v>
                </c:pt>
                <c:pt idx="310">
                  <c:v>42763</c:v>
                </c:pt>
                <c:pt idx="311">
                  <c:v>42764</c:v>
                </c:pt>
                <c:pt idx="312">
                  <c:v>42765</c:v>
                </c:pt>
                <c:pt idx="313">
                  <c:v>42766</c:v>
                </c:pt>
                <c:pt idx="314">
                  <c:v>42767</c:v>
                </c:pt>
                <c:pt idx="315">
                  <c:v>42768</c:v>
                </c:pt>
                <c:pt idx="316">
                  <c:v>42769</c:v>
                </c:pt>
                <c:pt idx="317">
                  <c:v>42770</c:v>
                </c:pt>
                <c:pt idx="318">
                  <c:v>42771</c:v>
                </c:pt>
                <c:pt idx="319">
                  <c:v>42772</c:v>
                </c:pt>
                <c:pt idx="320">
                  <c:v>42773</c:v>
                </c:pt>
                <c:pt idx="321">
                  <c:v>42774</c:v>
                </c:pt>
                <c:pt idx="322">
                  <c:v>42775</c:v>
                </c:pt>
                <c:pt idx="323">
                  <c:v>42776</c:v>
                </c:pt>
                <c:pt idx="324">
                  <c:v>42777</c:v>
                </c:pt>
                <c:pt idx="325">
                  <c:v>42778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42784</c:v>
                </c:pt>
                <c:pt idx="332">
                  <c:v>42785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42791</c:v>
                </c:pt>
                <c:pt idx="339">
                  <c:v>42792</c:v>
                </c:pt>
                <c:pt idx="340">
                  <c:v>42793</c:v>
                </c:pt>
                <c:pt idx="341">
                  <c:v>42794</c:v>
                </c:pt>
                <c:pt idx="342">
                  <c:v>42795</c:v>
                </c:pt>
                <c:pt idx="343">
                  <c:v>42796</c:v>
                </c:pt>
                <c:pt idx="344">
                  <c:v>42797</c:v>
                </c:pt>
                <c:pt idx="345">
                  <c:v>42798</c:v>
                </c:pt>
                <c:pt idx="346">
                  <c:v>42799</c:v>
                </c:pt>
                <c:pt idx="347">
                  <c:v>42800</c:v>
                </c:pt>
                <c:pt idx="348">
                  <c:v>42801</c:v>
                </c:pt>
                <c:pt idx="349">
                  <c:v>42802</c:v>
                </c:pt>
                <c:pt idx="350">
                  <c:v>42803</c:v>
                </c:pt>
                <c:pt idx="351">
                  <c:v>42804</c:v>
                </c:pt>
                <c:pt idx="352">
                  <c:v>42805</c:v>
                </c:pt>
                <c:pt idx="353">
                  <c:v>42806</c:v>
                </c:pt>
                <c:pt idx="354">
                  <c:v>42807</c:v>
                </c:pt>
                <c:pt idx="355">
                  <c:v>42808</c:v>
                </c:pt>
                <c:pt idx="356">
                  <c:v>42809</c:v>
                </c:pt>
                <c:pt idx="357">
                  <c:v>42810</c:v>
                </c:pt>
                <c:pt idx="358">
                  <c:v>42811</c:v>
                </c:pt>
                <c:pt idx="359">
                  <c:v>42812</c:v>
                </c:pt>
                <c:pt idx="360">
                  <c:v>42813</c:v>
                </c:pt>
                <c:pt idx="361">
                  <c:v>42814</c:v>
                </c:pt>
                <c:pt idx="362">
                  <c:v>42815</c:v>
                </c:pt>
                <c:pt idx="363">
                  <c:v>42816</c:v>
                </c:pt>
                <c:pt idx="364">
                  <c:v>42817</c:v>
                </c:pt>
                <c:pt idx="365">
                  <c:v>42818</c:v>
                </c:pt>
                <c:pt idx="366">
                  <c:v>42819</c:v>
                </c:pt>
                <c:pt idx="367">
                  <c:v>42820</c:v>
                </c:pt>
                <c:pt idx="368">
                  <c:v>42821</c:v>
                </c:pt>
                <c:pt idx="369">
                  <c:v>42822</c:v>
                </c:pt>
                <c:pt idx="370">
                  <c:v>42823</c:v>
                </c:pt>
                <c:pt idx="371">
                  <c:v>42824</c:v>
                </c:pt>
                <c:pt idx="372">
                  <c:v>42825</c:v>
                </c:pt>
                <c:pt idx="373">
                  <c:v>42826</c:v>
                </c:pt>
                <c:pt idx="374">
                  <c:v>42827</c:v>
                </c:pt>
                <c:pt idx="375">
                  <c:v>42828</c:v>
                </c:pt>
                <c:pt idx="376">
                  <c:v>42829</c:v>
                </c:pt>
                <c:pt idx="377">
                  <c:v>42830</c:v>
                </c:pt>
                <c:pt idx="378">
                  <c:v>42831</c:v>
                </c:pt>
                <c:pt idx="379">
                  <c:v>42832</c:v>
                </c:pt>
                <c:pt idx="380">
                  <c:v>42833</c:v>
                </c:pt>
                <c:pt idx="381">
                  <c:v>42834</c:v>
                </c:pt>
                <c:pt idx="382">
                  <c:v>42835</c:v>
                </c:pt>
                <c:pt idx="383">
                  <c:v>42836</c:v>
                </c:pt>
                <c:pt idx="384">
                  <c:v>42837</c:v>
                </c:pt>
                <c:pt idx="385">
                  <c:v>42838</c:v>
                </c:pt>
                <c:pt idx="386">
                  <c:v>42839</c:v>
                </c:pt>
                <c:pt idx="387">
                  <c:v>42840</c:v>
                </c:pt>
                <c:pt idx="388">
                  <c:v>42841</c:v>
                </c:pt>
                <c:pt idx="389">
                  <c:v>42842</c:v>
                </c:pt>
                <c:pt idx="390">
                  <c:v>42843</c:v>
                </c:pt>
                <c:pt idx="391">
                  <c:v>42844</c:v>
                </c:pt>
                <c:pt idx="392">
                  <c:v>42845</c:v>
                </c:pt>
                <c:pt idx="393">
                  <c:v>42846</c:v>
                </c:pt>
                <c:pt idx="394">
                  <c:v>42847</c:v>
                </c:pt>
                <c:pt idx="395">
                  <c:v>42848</c:v>
                </c:pt>
                <c:pt idx="396">
                  <c:v>42849</c:v>
                </c:pt>
                <c:pt idx="397">
                  <c:v>42850</c:v>
                </c:pt>
                <c:pt idx="398">
                  <c:v>42851</c:v>
                </c:pt>
                <c:pt idx="399">
                  <c:v>42852</c:v>
                </c:pt>
                <c:pt idx="400">
                  <c:v>42853</c:v>
                </c:pt>
                <c:pt idx="401">
                  <c:v>42854</c:v>
                </c:pt>
                <c:pt idx="402">
                  <c:v>42855</c:v>
                </c:pt>
                <c:pt idx="403">
                  <c:v>42856</c:v>
                </c:pt>
                <c:pt idx="404">
                  <c:v>42857</c:v>
                </c:pt>
                <c:pt idx="405">
                  <c:v>42858</c:v>
                </c:pt>
                <c:pt idx="406">
                  <c:v>42859</c:v>
                </c:pt>
                <c:pt idx="407">
                  <c:v>42860</c:v>
                </c:pt>
                <c:pt idx="408">
                  <c:v>42861</c:v>
                </c:pt>
                <c:pt idx="409">
                  <c:v>42862</c:v>
                </c:pt>
                <c:pt idx="410">
                  <c:v>42863</c:v>
                </c:pt>
                <c:pt idx="411">
                  <c:v>42864</c:v>
                </c:pt>
                <c:pt idx="412">
                  <c:v>42865</c:v>
                </c:pt>
                <c:pt idx="413">
                  <c:v>42866</c:v>
                </c:pt>
                <c:pt idx="414">
                  <c:v>42867</c:v>
                </c:pt>
                <c:pt idx="415">
                  <c:v>42868</c:v>
                </c:pt>
                <c:pt idx="416">
                  <c:v>42869</c:v>
                </c:pt>
                <c:pt idx="417">
                  <c:v>42870</c:v>
                </c:pt>
                <c:pt idx="418">
                  <c:v>42871</c:v>
                </c:pt>
                <c:pt idx="419">
                  <c:v>42872</c:v>
                </c:pt>
                <c:pt idx="420">
                  <c:v>42873</c:v>
                </c:pt>
                <c:pt idx="421">
                  <c:v>42874</c:v>
                </c:pt>
                <c:pt idx="422">
                  <c:v>42875</c:v>
                </c:pt>
                <c:pt idx="423">
                  <c:v>42876</c:v>
                </c:pt>
                <c:pt idx="424">
                  <c:v>42877</c:v>
                </c:pt>
                <c:pt idx="425">
                  <c:v>42878</c:v>
                </c:pt>
                <c:pt idx="426">
                  <c:v>42879</c:v>
                </c:pt>
                <c:pt idx="427">
                  <c:v>42880</c:v>
                </c:pt>
                <c:pt idx="428">
                  <c:v>42881</c:v>
                </c:pt>
                <c:pt idx="429">
                  <c:v>42882</c:v>
                </c:pt>
                <c:pt idx="430">
                  <c:v>42883</c:v>
                </c:pt>
                <c:pt idx="431">
                  <c:v>42884</c:v>
                </c:pt>
                <c:pt idx="432">
                  <c:v>42885</c:v>
                </c:pt>
                <c:pt idx="433">
                  <c:v>42886</c:v>
                </c:pt>
                <c:pt idx="434">
                  <c:v>42887</c:v>
                </c:pt>
                <c:pt idx="435">
                  <c:v>42888</c:v>
                </c:pt>
                <c:pt idx="436">
                  <c:v>42889</c:v>
                </c:pt>
                <c:pt idx="437">
                  <c:v>42890</c:v>
                </c:pt>
                <c:pt idx="438">
                  <c:v>42891</c:v>
                </c:pt>
                <c:pt idx="439">
                  <c:v>42892</c:v>
                </c:pt>
                <c:pt idx="440">
                  <c:v>42893</c:v>
                </c:pt>
                <c:pt idx="441">
                  <c:v>42894</c:v>
                </c:pt>
                <c:pt idx="442">
                  <c:v>42895</c:v>
                </c:pt>
                <c:pt idx="443">
                  <c:v>42896</c:v>
                </c:pt>
                <c:pt idx="444">
                  <c:v>42897</c:v>
                </c:pt>
                <c:pt idx="445">
                  <c:v>42898</c:v>
                </c:pt>
                <c:pt idx="446">
                  <c:v>42899</c:v>
                </c:pt>
                <c:pt idx="447">
                  <c:v>42900</c:v>
                </c:pt>
                <c:pt idx="448">
                  <c:v>42901</c:v>
                </c:pt>
                <c:pt idx="449">
                  <c:v>42902</c:v>
                </c:pt>
                <c:pt idx="450">
                  <c:v>42903</c:v>
                </c:pt>
                <c:pt idx="451">
                  <c:v>42904</c:v>
                </c:pt>
                <c:pt idx="452">
                  <c:v>42905</c:v>
                </c:pt>
                <c:pt idx="453">
                  <c:v>42906</c:v>
                </c:pt>
                <c:pt idx="454">
                  <c:v>42907</c:v>
                </c:pt>
                <c:pt idx="455">
                  <c:v>42908</c:v>
                </c:pt>
                <c:pt idx="456">
                  <c:v>42909</c:v>
                </c:pt>
                <c:pt idx="457">
                  <c:v>42910</c:v>
                </c:pt>
                <c:pt idx="458">
                  <c:v>42911</c:v>
                </c:pt>
                <c:pt idx="459">
                  <c:v>42912</c:v>
                </c:pt>
                <c:pt idx="460">
                  <c:v>42913</c:v>
                </c:pt>
                <c:pt idx="461">
                  <c:v>42914</c:v>
                </c:pt>
                <c:pt idx="462">
                  <c:v>42915</c:v>
                </c:pt>
                <c:pt idx="463">
                  <c:v>42916</c:v>
                </c:pt>
                <c:pt idx="464">
                  <c:v>42917</c:v>
                </c:pt>
                <c:pt idx="465">
                  <c:v>42918</c:v>
                </c:pt>
                <c:pt idx="466">
                  <c:v>42919</c:v>
                </c:pt>
                <c:pt idx="467">
                  <c:v>42920</c:v>
                </c:pt>
                <c:pt idx="468">
                  <c:v>42921</c:v>
                </c:pt>
                <c:pt idx="469">
                  <c:v>42922</c:v>
                </c:pt>
                <c:pt idx="470">
                  <c:v>42923</c:v>
                </c:pt>
                <c:pt idx="471">
                  <c:v>42924</c:v>
                </c:pt>
                <c:pt idx="472">
                  <c:v>42925</c:v>
                </c:pt>
                <c:pt idx="473">
                  <c:v>42926</c:v>
                </c:pt>
                <c:pt idx="474">
                  <c:v>42927</c:v>
                </c:pt>
                <c:pt idx="475">
                  <c:v>42928</c:v>
                </c:pt>
                <c:pt idx="476">
                  <c:v>42929</c:v>
                </c:pt>
                <c:pt idx="477">
                  <c:v>42930</c:v>
                </c:pt>
                <c:pt idx="478">
                  <c:v>42931</c:v>
                </c:pt>
                <c:pt idx="479">
                  <c:v>42932</c:v>
                </c:pt>
                <c:pt idx="480">
                  <c:v>42933</c:v>
                </c:pt>
                <c:pt idx="481">
                  <c:v>42934</c:v>
                </c:pt>
                <c:pt idx="482">
                  <c:v>42935</c:v>
                </c:pt>
                <c:pt idx="483">
                  <c:v>42936</c:v>
                </c:pt>
                <c:pt idx="484">
                  <c:v>42937</c:v>
                </c:pt>
                <c:pt idx="485">
                  <c:v>42938</c:v>
                </c:pt>
                <c:pt idx="486">
                  <c:v>42939</c:v>
                </c:pt>
                <c:pt idx="487">
                  <c:v>42940</c:v>
                </c:pt>
                <c:pt idx="488">
                  <c:v>42941</c:v>
                </c:pt>
                <c:pt idx="489">
                  <c:v>42942</c:v>
                </c:pt>
                <c:pt idx="490">
                  <c:v>42943</c:v>
                </c:pt>
                <c:pt idx="491">
                  <c:v>42944</c:v>
                </c:pt>
                <c:pt idx="492">
                  <c:v>42945</c:v>
                </c:pt>
                <c:pt idx="493">
                  <c:v>42946</c:v>
                </c:pt>
                <c:pt idx="494">
                  <c:v>42947</c:v>
                </c:pt>
                <c:pt idx="495">
                  <c:v>42948</c:v>
                </c:pt>
                <c:pt idx="496">
                  <c:v>42949</c:v>
                </c:pt>
                <c:pt idx="497">
                  <c:v>42950</c:v>
                </c:pt>
                <c:pt idx="498">
                  <c:v>42951</c:v>
                </c:pt>
                <c:pt idx="499">
                  <c:v>42952</c:v>
                </c:pt>
                <c:pt idx="500">
                  <c:v>42953</c:v>
                </c:pt>
                <c:pt idx="501">
                  <c:v>42954</c:v>
                </c:pt>
                <c:pt idx="502">
                  <c:v>42955</c:v>
                </c:pt>
                <c:pt idx="503">
                  <c:v>42956</c:v>
                </c:pt>
                <c:pt idx="504">
                  <c:v>42957</c:v>
                </c:pt>
                <c:pt idx="505">
                  <c:v>42958</c:v>
                </c:pt>
                <c:pt idx="506">
                  <c:v>42959</c:v>
                </c:pt>
                <c:pt idx="507">
                  <c:v>42960</c:v>
                </c:pt>
                <c:pt idx="508">
                  <c:v>42961</c:v>
                </c:pt>
                <c:pt idx="509">
                  <c:v>42962</c:v>
                </c:pt>
                <c:pt idx="510">
                  <c:v>42963</c:v>
                </c:pt>
                <c:pt idx="511">
                  <c:v>42964</c:v>
                </c:pt>
                <c:pt idx="512">
                  <c:v>42965</c:v>
                </c:pt>
                <c:pt idx="513">
                  <c:v>42966</c:v>
                </c:pt>
                <c:pt idx="514">
                  <c:v>42967</c:v>
                </c:pt>
                <c:pt idx="515">
                  <c:v>42968</c:v>
                </c:pt>
                <c:pt idx="516">
                  <c:v>42969</c:v>
                </c:pt>
                <c:pt idx="517">
                  <c:v>42970</c:v>
                </c:pt>
                <c:pt idx="518">
                  <c:v>42971</c:v>
                </c:pt>
                <c:pt idx="519">
                  <c:v>42972</c:v>
                </c:pt>
                <c:pt idx="520">
                  <c:v>42973</c:v>
                </c:pt>
                <c:pt idx="521">
                  <c:v>42974</c:v>
                </c:pt>
                <c:pt idx="522">
                  <c:v>42975</c:v>
                </c:pt>
                <c:pt idx="523">
                  <c:v>42976</c:v>
                </c:pt>
                <c:pt idx="524">
                  <c:v>42977</c:v>
                </c:pt>
                <c:pt idx="525">
                  <c:v>42978</c:v>
                </c:pt>
                <c:pt idx="526">
                  <c:v>42979</c:v>
                </c:pt>
                <c:pt idx="527">
                  <c:v>42980</c:v>
                </c:pt>
                <c:pt idx="528">
                  <c:v>42981</c:v>
                </c:pt>
                <c:pt idx="529">
                  <c:v>42982</c:v>
                </c:pt>
                <c:pt idx="530">
                  <c:v>42983</c:v>
                </c:pt>
                <c:pt idx="531">
                  <c:v>42984</c:v>
                </c:pt>
                <c:pt idx="532">
                  <c:v>42985</c:v>
                </c:pt>
                <c:pt idx="533">
                  <c:v>42986</c:v>
                </c:pt>
                <c:pt idx="534">
                  <c:v>42987</c:v>
                </c:pt>
                <c:pt idx="535">
                  <c:v>42988</c:v>
                </c:pt>
                <c:pt idx="536">
                  <c:v>42989</c:v>
                </c:pt>
                <c:pt idx="537">
                  <c:v>42990</c:v>
                </c:pt>
                <c:pt idx="538">
                  <c:v>42991</c:v>
                </c:pt>
                <c:pt idx="539">
                  <c:v>42992</c:v>
                </c:pt>
                <c:pt idx="540">
                  <c:v>42993</c:v>
                </c:pt>
                <c:pt idx="541">
                  <c:v>42994</c:v>
                </c:pt>
                <c:pt idx="542">
                  <c:v>42995</c:v>
                </c:pt>
                <c:pt idx="543">
                  <c:v>42996</c:v>
                </c:pt>
                <c:pt idx="544">
                  <c:v>42997</c:v>
                </c:pt>
                <c:pt idx="545">
                  <c:v>42998</c:v>
                </c:pt>
                <c:pt idx="546">
                  <c:v>42999</c:v>
                </c:pt>
                <c:pt idx="547">
                  <c:v>43000</c:v>
                </c:pt>
                <c:pt idx="548">
                  <c:v>43001</c:v>
                </c:pt>
                <c:pt idx="549">
                  <c:v>43002</c:v>
                </c:pt>
                <c:pt idx="550">
                  <c:v>43003</c:v>
                </c:pt>
                <c:pt idx="551">
                  <c:v>43004</c:v>
                </c:pt>
                <c:pt idx="552">
                  <c:v>43005</c:v>
                </c:pt>
                <c:pt idx="553">
                  <c:v>43006</c:v>
                </c:pt>
                <c:pt idx="554">
                  <c:v>43007</c:v>
                </c:pt>
                <c:pt idx="555">
                  <c:v>43008</c:v>
                </c:pt>
                <c:pt idx="556">
                  <c:v>43009</c:v>
                </c:pt>
                <c:pt idx="557">
                  <c:v>43010</c:v>
                </c:pt>
                <c:pt idx="558">
                  <c:v>43011</c:v>
                </c:pt>
                <c:pt idx="559">
                  <c:v>43012</c:v>
                </c:pt>
                <c:pt idx="560">
                  <c:v>43013</c:v>
                </c:pt>
                <c:pt idx="561">
                  <c:v>43014</c:v>
                </c:pt>
                <c:pt idx="562">
                  <c:v>43015</c:v>
                </c:pt>
                <c:pt idx="563">
                  <c:v>43016</c:v>
                </c:pt>
                <c:pt idx="564">
                  <c:v>43017</c:v>
                </c:pt>
                <c:pt idx="565">
                  <c:v>43018</c:v>
                </c:pt>
                <c:pt idx="566">
                  <c:v>43019</c:v>
                </c:pt>
                <c:pt idx="567">
                  <c:v>43020</c:v>
                </c:pt>
                <c:pt idx="568">
                  <c:v>43021</c:v>
                </c:pt>
                <c:pt idx="569">
                  <c:v>43022</c:v>
                </c:pt>
                <c:pt idx="570">
                  <c:v>43023</c:v>
                </c:pt>
                <c:pt idx="571">
                  <c:v>43024</c:v>
                </c:pt>
                <c:pt idx="572">
                  <c:v>43025</c:v>
                </c:pt>
                <c:pt idx="573">
                  <c:v>43026</c:v>
                </c:pt>
                <c:pt idx="574">
                  <c:v>43027</c:v>
                </c:pt>
                <c:pt idx="575">
                  <c:v>43028</c:v>
                </c:pt>
                <c:pt idx="576">
                  <c:v>43029</c:v>
                </c:pt>
                <c:pt idx="577">
                  <c:v>43030</c:v>
                </c:pt>
                <c:pt idx="578">
                  <c:v>43031</c:v>
                </c:pt>
                <c:pt idx="579">
                  <c:v>43032</c:v>
                </c:pt>
                <c:pt idx="580">
                  <c:v>43033</c:v>
                </c:pt>
                <c:pt idx="581">
                  <c:v>43034</c:v>
                </c:pt>
                <c:pt idx="582">
                  <c:v>43035</c:v>
                </c:pt>
                <c:pt idx="583">
                  <c:v>43036</c:v>
                </c:pt>
                <c:pt idx="584">
                  <c:v>43037</c:v>
                </c:pt>
                <c:pt idx="585">
                  <c:v>43038</c:v>
                </c:pt>
                <c:pt idx="586">
                  <c:v>43039</c:v>
                </c:pt>
                <c:pt idx="587">
                  <c:v>43040</c:v>
                </c:pt>
                <c:pt idx="588">
                  <c:v>43041</c:v>
                </c:pt>
                <c:pt idx="589">
                  <c:v>43042</c:v>
                </c:pt>
                <c:pt idx="590">
                  <c:v>43043</c:v>
                </c:pt>
                <c:pt idx="591">
                  <c:v>43044</c:v>
                </c:pt>
                <c:pt idx="592">
                  <c:v>43045</c:v>
                </c:pt>
                <c:pt idx="593">
                  <c:v>43046</c:v>
                </c:pt>
                <c:pt idx="594">
                  <c:v>43047</c:v>
                </c:pt>
                <c:pt idx="595">
                  <c:v>43048</c:v>
                </c:pt>
                <c:pt idx="596">
                  <c:v>43049</c:v>
                </c:pt>
                <c:pt idx="597">
                  <c:v>43050</c:v>
                </c:pt>
                <c:pt idx="598">
                  <c:v>43051</c:v>
                </c:pt>
                <c:pt idx="599">
                  <c:v>43052</c:v>
                </c:pt>
                <c:pt idx="600">
                  <c:v>43053</c:v>
                </c:pt>
                <c:pt idx="601">
                  <c:v>43054</c:v>
                </c:pt>
                <c:pt idx="602">
                  <c:v>43055</c:v>
                </c:pt>
                <c:pt idx="603">
                  <c:v>43056</c:v>
                </c:pt>
                <c:pt idx="604">
                  <c:v>43057</c:v>
                </c:pt>
                <c:pt idx="605">
                  <c:v>43058</c:v>
                </c:pt>
                <c:pt idx="606">
                  <c:v>43059</c:v>
                </c:pt>
                <c:pt idx="607">
                  <c:v>43060</c:v>
                </c:pt>
                <c:pt idx="608">
                  <c:v>43061</c:v>
                </c:pt>
                <c:pt idx="609">
                  <c:v>43062</c:v>
                </c:pt>
                <c:pt idx="610">
                  <c:v>43063</c:v>
                </c:pt>
                <c:pt idx="611">
                  <c:v>43064</c:v>
                </c:pt>
                <c:pt idx="612">
                  <c:v>43065</c:v>
                </c:pt>
                <c:pt idx="613">
                  <c:v>43066</c:v>
                </c:pt>
                <c:pt idx="614">
                  <c:v>43067</c:v>
                </c:pt>
                <c:pt idx="615">
                  <c:v>43068</c:v>
                </c:pt>
                <c:pt idx="616">
                  <c:v>43069</c:v>
                </c:pt>
                <c:pt idx="617">
                  <c:v>43070</c:v>
                </c:pt>
                <c:pt idx="618">
                  <c:v>43071</c:v>
                </c:pt>
                <c:pt idx="619">
                  <c:v>43072</c:v>
                </c:pt>
                <c:pt idx="620">
                  <c:v>43073</c:v>
                </c:pt>
                <c:pt idx="621">
                  <c:v>43074</c:v>
                </c:pt>
                <c:pt idx="622">
                  <c:v>43075</c:v>
                </c:pt>
                <c:pt idx="623">
                  <c:v>43076</c:v>
                </c:pt>
                <c:pt idx="624">
                  <c:v>43077</c:v>
                </c:pt>
                <c:pt idx="625">
                  <c:v>43078</c:v>
                </c:pt>
                <c:pt idx="626">
                  <c:v>43079</c:v>
                </c:pt>
                <c:pt idx="627">
                  <c:v>43080</c:v>
                </c:pt>
                <c:pt idx="628">
                  <c:v>43081</c:v>
                </c:pt>
                <c:pt idx="629">
                  <c:v>43082</c:v>
                </c:pt>
                <c:pt idx="630">
                  <c:v>43083</c:v>
                </c:pt>
                <c:pt idx="631">
                  <c:v>43084</c:v>
                </c:pt>
                <c:pt idx="632">
                  <c:v>43085</c:v>
                </c:pt>
                <c:pt idx="633">
                  <c:v>43086</c:v>
                </c:pt>
                <c:pt idx="634">
                  <c:v>43087</c:v>
                </c:pt>
                <c:pt idx="635">
                  <c:v>43088</c:v>
                </c:pt>
                <c:pt idx="636">
                  <c:v>43089</c:v>
                </c:pt>
                <c:pt idx="637">
                  <c:v>43090</c:v>
                </c:pt>
                <c:pt idx="638">
                  <c:v>43091</c:v>
                </c:pt>
                <c:pt idx="639">
                  <c:v>43092</c:v>
                </c:pt>
                <c:pt idx="640">
                  <c:v>43093</c:v>
                </c:pt>
                <c:pt idx="641">
                  <c:v>43094</c:v>
                </c:pt>
                <c:pt idx="642">
                  <c:v>43095</c:v>
                </c:pt>
                <c:pt idx="643">
                  <c:v>43096</c:v>
                </c:pt>
                <c:pt idx="644">
                  <c:v>43097</c:v>
                </c:pt>
                <c:pt idx="645">
                  <c:v>43098</c:v>
                </c:pt>
                <c:pt idx="646">
                  <c:v>43099</c:v>
                </c:pt>
                <c:pt idx="647">
                  <c:v>43100</c:v>
                </c:pt>
                <c:pt idx="648">
                  <c:v>43101</c:v>
                </c:pt>
                <c:pt idx="649">
                  <c:v>43102</c:v>
                </c:pt>
                <c:pt idx="650">
                  <c:v>43103</c:v>
                </c:pt>
                <c:pt idx="651">
                  <c:v>43104</c:v>
                </c:pt>
                <c:pt idx="652">
                  <c:v>43105</c:v>
                </c:pt>
                <c:pt idx="653">
                  <c:v>43106</c:v>
                </c:pt>
                <c:pt idx="654">
                  <c:v>43107</c:v>
                </c:pt>
                <c:pt idx="655">
                  <c:v>43108</c:v>
                </c:pt>
                <c:pt idx="656">
                  <c:v>43109</c:v>
                </c:pt>
                <c:pt idx="657">
                  <c:v>43110</c:v>
                </c:pt>
                <c:pt idx="658">
                  <c:v>43111</c:v>
                </c:pt>
                <c:pt idx="659">
                  <c:v>43112</c:v>
                </c:pt>
                <c:pt idx="660">
                  <c:v>43113</c:v>
                </c:pt>
                <c:pt idx="661">
                  <c:v>43114</c:v>
                </c:pt>
                <c:pt idx="662">
                  <c:v>43115</c:v>
                </c:pt>
                <c:pt idx="663">
                  <c:v>43116</c:v>
                </c:pt>
                <c:pt idx="664">
                  <c:v>43117</c:v>
                </c:pt>
                <c:pt idx="665">
                  <c:v>43118</c:v>
                </c:pt>
                <c:pt idx="666">
                  <c:v>43119</c:v>
                </c:pt>
                <c:pt idx="667">
                  <c:v>43120</c:v>
                </c:pt>
                <c:pt idx="668">
                  <c:v>43121</c:v>
                </c:pt>
                <c:pt idx="669">
                  <c:v>43122</c:v>
                </c:pt>
                <c:pt idx="670">
                  <c:v>43123</c:v>
                </c:pt>
                <c:pt idx="671">
                  <c:v>43124</c:v>
                </c:pt>
                <c:pt idx="672">
                  <c:v>43125</c:v>
                </c:pt>
                <c:pt idx="673">
                  <c:v>43126</c:v>
                </c:pt>
                <c:pt idx="674">
                  <c:v>43127</c:v>
                </c:pt>
                <c:pt idx="675">
                  <c:v>43128</c:v>
                </c:pt>
                <c:pt idx="676">
                  <c:v>43129</c:v>
                </c:pt>
                <c:pt idx="677">
                  <c:v>43130</c:v>
                </c:pt>
                <c:pt idx="678">
                  <c:v>43131</c:v>
                </c:pt>
                <c:pt idx="679">
                  <c:v>43132</c:v>
                </c:pt>
                <c:pt idx="680">
                  <c:v>43133</c:v>
                </c:pt>
                <c:pt idx="681">
                  <c:v>43134</c:v>
                </c:pt>
                <c:pt idx="682">
                  <c:v>43135</c:v>
                </c:pt>
                <c:pt idx="683">
                  <c:v>43136</c:v>
                </c:pt>
                <c:pt idx="684">
                  <c:v>43137</c:v>
                </c:pt>
                <c:pt idx="685">
                  <c:v>43138</c:v>
                </c:pt>
                <c:pt idx="686">
                  <c:v>43139</c:v>
                </c:pt>
                <c:pt idx="687">
                  <c:v>43140</c:v>
                </c:pt>
                <c:pt idx="688">
                  <c:v>43141</c:v>
                </c:pt>
                <c:pt idx="689">
                  <c:v>43142</c:v>
                </c:pt>
                <c:pt idx="690">
                  <c:v>43143</c:v>
                </c:pt>
                <c:pt idx="691">
                  <c:v>43144</c:v>
                </c:pt>
                <c:pt idx="692">
                  <c:v>43145</c:v>
                </c:pt>
                <c:pt idx="693">
                  <c:v>43146</c:v>
                </c:pt>
                <c:pt idx="694">
                  <c:v>43147</c:v>
                </c:pt>
                <c:pt idx="695">
                  <c:v>43148</c:v>
                </c:pt>
                <c:pt idx="696">
                  <c:v>43149</c:v>
                </c:pt>
                <c:pt idx="697">
                  <c:v>43150</c:v>
                </c:pt>
                <c:pt idx="698">
                  <c:v>43151</c:v>
                </c:pt>
                <c:pt idx="699">
                  <c:v>43152</c:v>
                </c:pt>
                <c:pt idx="700">
                  <c:v>43153</c:v>
                </c:pt>
                <c:pt idx="701">
                  <c:v>43154</c:v>
                </c:pt>
                <c:pt idx="702">
                  <c:v>43155</c:v>
                </c:pt>
                <c:pt idx="703">
                  <c:v>43156</c:v>
                </c:pt>
                <c:pt idx="704">
                  <c:v>43157</c:v>
                </c:pt>
                <c:pt idx="705">
                  <c:v>43158</c:v>
                </c:pt>
                <c:pt idx="706">
                  <c:v>43159</c:v>
                </c:pt>
                <c:pt idx="707">
                  <c:v>43160</c:v>
                </c:pt>
                <c:pt idx="708">
                  <c:v>43161</c:v>
                </c:pt>
                <c:pt idx="709">
                  <c:v>43162</c:v>
                </c:pt>
                <c:pt idx="710">
                  <c:v>43163</c:v>
                </c:pt>
                <c:pt idx="711">
                  <c:v>43164</c:v>
                </c:pt>
                <c:pt idx="712">
                  <c:v>43165</c:v>
                </c:pt>
                <c:pt idx="713">
                  <c:v>43166</c:v>
                </c:pt>
                <c:pt idx="714">
                  <c:v>43167</c:v>
                </c:pt>
                <c:pt idx="715">
                  <c:v>43168</c:v>
                </c:pt>
                <c:pt idx="716">
                  <c:v>43169</c:v>
                </c:pt>
                <c:pt idx="717">
                  <c:v>43170</c:v>
                </c:pt>
                <c:pt idx="718">
                  <c:v>43171</c:v>
                </c:pt>
                <c:pt idx="719">
                  <c:v>43172</c:v>
                </c:pt>
                <c:pt idx="720">
                  <c:v>43173</c:v>
                </c:pt>
                <c:pt idx="721">
                  <c:v>43174</c:v>
                </c:pt>
                <c:pt idx="722">
                  <c:v>43175</c:v>
                </c:pt>
                <c:pt idx="723">
                  <c:v>43176</c:v>
                </c:pt>
                <c:pt idx="724">
                  <c:v>43177</c:v>
                </c:pt>
                <c:pt idx="725">
                  <c:v>43178</c:v>
                </c:pt>
                <c:pt idx="726">
                  <c:v>43179</c:v>
                </c:pt>
                <c:pt idx="727">
                  <c:v>43180</c:v>
                </c:pt>
                <c:pt idx="728">
                  <c:v>43181</c:v>
                </c:pt>
                <c:pt idx="729">
                  <c:v>43182</c:v>
                </c:pt>
                <c:pt idx="730">
                  <c:v>43183</c:v>
                </c:pt>
                <c:pt idx="731">
                  <c:v>43184</c:v>
                </c:pt>
                <c:pt idx="732">
                  <c:v>43185</c:v>
                </c:pt>
                <c:pt idx="733">
                  <c:v>43186</c:v>
                </c:pt>
                <c:pt idx="734">
                  <c:v>43187</c:v>
                </c:pt>
                <c:pt idx="735">
                  <c:v>43188</c:v>
                </c:pt>
                <c:pt idx="736">
                  <c:v>43189</c:v>
                </c:pt>
                <c:pt idx="737">
                  <c:v>43190</c:v>
                </c:pt>
                <c:pt idx="738">
                  <c:v>43191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43197</c:v>
                </c:pt>
                <c:pt idx="745">
                  <c:v>43198</c:v>
                </c:pt>
                <c:pt idx="746">
                  <c:v>43199</c:v>
                </c:pt>
                <c:pt idx="747">
                  <c:v>43200</c:v>
                </c:pt>
                <c:pt idx="748">
                  <c:v>43201</c:v>
                </c:pt>
                <c:pt idx="749">
                  <c:v>43202</c:v>
                </c:pt>
                <c:pt idx="750">
                  <c:v>43203</c:v>
                </c:pt>
                <c:pt idx="751">
                  <c:v>43204</c:v>
                </c:pt>
                <c:pt idx="752">
                  <c:v>43205</c:v>
                </c:pt>
                <c:pt idx="753">
                  <c:v>43206</c:v>
                </c:pt>
                <c:pt idx="754">
                  <c:v>43207</c:v>
                </c:pt>
                <c:pt idx="755">
                  <c:v>43208</c:v>
                </c:pt>
                <c:pt idx="756">
                  <c:v>43209</c:v>
                </c:pt>
                <c:pt idx="757">
                  <c:v>43210</c:v>
                </c:pt>
                <c:pt idx="758">
                  <c:v>43211</c:v>
                </c:pt>
                <c:pt idx="759">
                  <c:v>43212</c:v>
                </c:pt>
                <c:pt idx="760">
                  <c:v>43213</c:v>
                </c:pt>
                <c:pt idx="761">
                  <c:v>43214</c:v>
                </c:pt>
                <c:pt idx="762">
                  <c:v>43215</c:v>
                </c:pt>
                <c:pt idx="763">
                  <c:v>43216</c:v>
                </c:pt>
                <c:pt idx="764">
                  <c:v>43217</c:v>
                </c:pt>
                <c:pt idx="765">
                  <c:v>43218</c:v>
                </c:pt>
                <c:pt idx="766">
                  <c:v>43219</c:v>
                </c:pt>
                <c:pt idx="767">
                  <c:v>43220</c:v>
                </c:pt>
                <c:pt idx="768">
                  <c:v>43221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43225</c:v>
                </c:pt>
                <c:pt idx="773">
                  <c:v>43226</c:v>
                </c:pt>
                <c:pt idx="774">
                  <c:v>43227</c:v>
                </c:pt>
                <c:pt idx="775">
                  <c:v>43228</c:v>
                </c:pt>
                <c:pt idx="776">
                  <c:v>43229</c:v>
                </c:pt>
                <c:pt idx="777">
                  <c:v>43230</c:v>
                </c:pt>
                <c:pt idx="778">
                  <c:v>43231</c:v>
                </c:pt>
                <c:pt idx="779">
                  <c:v>43232</c:v>
                </c:pt>
                <c:pt idx="780">
                  <c:v>43233</c:v>
                </c:pt>
                <c:pt idx="781">
                  <c:v>43234</c:v>
                </c:pt>
                <c:pt idx="782">
                  <c:v>43235</c:v>
                </c:pt>
                <c:pt idx="783">
                  <c:v>43236</c:v>
                </c:pt>
                <c:pt idx="784">
                  <c:v>43237</c:v>
                </c:pt>
                <c:pt idx="785">
                  <c:v>43238</c:v>
                </c:pt>
                <c:pt idx="786">
                  <c:v>43239</c:v>
                </c:pt>
                <c:pt idx="787">
                  <c:v>43240</c:v>
                </c:pt>
                <c:pt idx="788">
                  <c:v>43241</c:v>
                </c:pt>
                <c:pt idx="789">
                  <c:v>43242</c:v>
                </c:pt>
                <c:pt idx="790">
                  <c:v>43243</c:v>
                </c:pt>
                <c:pt idx="791">
                  <c:v>43244</c:v>
                </c:pt>
                <c:pt idx="792">
                  <c:v>43245</c:v>
                </c:pt>
                <c:pt idx="793">
                  <c:v>43246</c:v>
                </c:pt>
                <c:pt idx="794">
                  <c:v>43247</c:v>
                </c:pt>
                <c:pt idx="795">
                  <c:v>43248</c:v>
                </c:pt>
                <c:pt idx="796">
                  <c:v>43249</c:v>
                </c:pt>
                <c:pt idx="797">
                  <c:v>43250</c:v>
                </c:pt>
                <c:pt idx="798">
                  <c:v>43251</c:v>
                </c:pt>
                <c:pt idx="799">
                  <c:v>43252</c:v>
                </c:pt>
                <c:pt idx="800">
                  <c:v>43253</c:v>
                </c:pt>
                <c:pt idx="801">
                  <c:v>43254</c:v>
                </c:pt>
                <c:pt idx="802">
                  <c:v>43255</c:v>
                </c:pt>
                <c:pt idx="803">
                  <c:v>43256</c:v>
                </c:pt>
                <c:pt idx="804">
                  <c:v>43257</c:v>
                </c:pt>
                <c:pt idx="805">
                  <c:v>43258</c:v>
                </c:pt>
                <c:pt idx="806">
                  <c:v>43259</c:v>
                </c:pt>
                <c:pt idx="807">
                  <c:v>43260</c:v>
                </c:pt>
                <c:pt idx="808">
                  <c:v>43261</c:v>
                </c:pt>
                <c:pt idx="809">
                  <c:v>43262</c:v>
                </c:pt>
                <c:pt idx="810">
                  <c:v>43263</c:v>
                </c:pt>
                <c:pt idx="811">
                  <c:v>43264</c:v>
                </c:pt>
                <c:pt idx="812">
                  <c:v>43265</c:v>
                </c:pt>
                <c:pt idx="813">
                  <c:v>43266</c:v>
                </c:pt>
                <c:pt idx="814">
                  <c:v>43267</c:v>
                </c:pt>
                <c:pt idx="815">
                  <c:v>43268</c:v>
                </c:pt>
                <c:pt idx="816">
                  <c:v>43269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43274</c:v>
                </c:pt>
                <c:pt idx="822">
                  <c:v>43275</c:v>
                </c:pt>
                <c:pt idx="823">
                  <c:v>43276</c:v>
                </c:pt>
                <c:pt idx="824">
                  <c:v>43277</c:v>
                </c:pt>
                <c:pt idx="825">
                  <c:v>43278</c:v>
                </c:pt>
                <c:pt idx="826">
                  <c:v>43279</c:v>
                </c:pt>
                <c:pt idx="827">
                  <c:v>43280</c:v>
                </c:pt>
                <c:pt idx="828">
                  <c:v>43281</c:v>
                </c:pt>
                <c:pt idx="829">
                  <c:v>43282</c:v>
                </c:pt>
                <c:pt idx="830">
                  <c:v>43283</c:v>
                </c:pt>
                <c:pt idx="831">
                  <c:v>43284</c:v>
                </c:pt>
                <c:pt idx="832">
                  <c:v>43285</c:v>
                </c:pt>
                <c:pt idx="833">
                  <c:v>43286</c:v>
                </c:pt>
                <c:pt idx="834">
                  <c:v>43287</c:v>
                </c:pt>
                <c:pt idx="835">
                  <c:v>43288</c:v>
                </c:pt>
                <c:pt idx="836">
                  <c:v>43289</c:v>
                </c:pt>
                <c:pt idx="837">
                  <c:v>43290</c:v>
                </c:pt>
                <c:pt idx="838">
                  <c:v>43291</c:v>
                </c:pt>
                <c:pt idx="839">
                  <c:v>43292</c:v>
                </c:pt>
                <c:pt idx="840">
                  <c:v>43293</c:v>
                </c:pt>
                <c:pt idx="841">
                  <c:v>43294</c:v>
                </c:pt>
                <c:pt idx="842">
                  <c:v>43295</c:v>
                </c:pt>
                <c:pt idx="843">
                  <c:v>43296</c:v>
                </c:pt>
                <c:pt idx="844">
                  <c:v>43297</c:v>
                </c:pt>
                <c:pt idx="845">
                  <c:v>43298</c:v>
                </c:pt>
                <c:pt idx="846">
                  <c:v>43299</c:v>
                </c:pt>
                <c:pt idx="847">
                  <c:v>43300</c:v>
                </c:pt>
                <c:pt idx="848">
                  <c:v>43301</c:v>
                </c:pt>
                <c:pt idx="849">
                  <c:v>43302</c:v>
                </c:pt>
                <c:pt idx="850">
                  <c:v>43303</c:v>
                </c:pt>
                <c:pt idx="851">
                  <c:v>43304</c:v>
                </c:pt>
                <c:pt idx="852">
                  <c:v>43305</c:v>
                </c:pt>
                <c:pt idx="853">
                  <c:v>43306</c:v>
                </c:pt>
                <c:pt idx="854">
                  <c:v>43307</c:v>
                </c:pt>
                <c:pt idx="855">
                  <c:v>43308</c:v>
                </c:pt>
                <c:pt idx="856">
                  <c:v>43309</c:v>
                </c:pt>
                <c:pt idx="857">
                  <c:v>43310</c:v>
                </c:pt>
                <c:pt idx="858">
                  <c:v>43311</c:v>
                </c:pt>
                <c:pt idx="859">
                  <c:v>43312</c:v>
                </c:pt>
                <c:pt idx="860">
                  <c:v>43313</c:v>
                </c:pt>
                <c:pt idx="861">
                  <c:v>43314</c:v>
                </c:pt>
                <c:pt idx="862">
                  <c:v>43315</c:v>
                </c:pt>
                <c:pt idx="863">
                  <c:v>43316</c:v>
                </c:pt>
                <c:pt idx="864">
                  <c:v>43317</c:v>
                </c:pt>
                <c:pt idx="865">
                  <c:v>43318</c:v>
                </c:pt>
                <c:pt idx="866">
                  <c:v>43319</c:v>
                </c:pt>
                <c:pt idx="867">
                  <c:v>43320</c:v>
                </c:pt>
                <c:pt idx="868">
                  <c:v>43321</c:v>
                </c:pt>
                <c:pt idx="869">
                  <c:v>43322</c:v>
                </c:pt>
                <c:pt idx="870">
                  <c:v>43323</c:v>
                </c:pt>
                <c:pt idx="871">
                  <c:v>43324</c:v>
                </c:pt>
                <c:pt idx="872">
                  <c:v>43325</c:v>
                </c:pt>
                <c:pt idx="873">
                  <c:v>43326</c:v>
                </c:pt>
                <c:pt idx="874">
                  <c:v>43327</c:v>
                </c:pt>
                <c:pt idx="875">
                  <c:v>43328</c:v>
                </c:pt>
                <c:pt idx="876">
                  <c:v>43329</c:v>
                </c:pt>
                <c:pt idx="877">
                  <c:v>43330</c:v>
                </c:pt>
                <c:pt idx="878">
                  <c:v>43331</c:v>
                </c:pt>
                <c:pt idx="879">
                  <c:v>43332</c:v>
                </c:pt>
                <c:pt idx="880">
                  <c:v>43333</c:v>
                </c:pt>
                <c:pt idx="881">
                  <c:v>43334</c:v>
                </c:pt>
                <c:pt idx="882">
                  <c:v>43335</c:v>
                </c:pt>
                <c:pt idx="883">
                  <c:v>43336</c:v>
                </c:pt>
                <c:pt idx="884">
                  <c:v>43337</c:v>
                </c:pt>
                <c:pt idx="885">
                  <c:v>43338</c:v>
                </c:pt>
                <c:pt idx="886">
                  <c:v>43339</c:v>
                </c:pt>
                <c:pt idx="887">
                  <c:v>43340</c:v>
                </c:pt>
                <c:pt idx="888">
                  <c:v>43341</c:v>
                </c:pt>
                <c:pt idx="889">
                  <c:v>43342</c:v>
                </c:pt>
                <c:pt idx="890">
                  <c:v>43343</c:v>
                </c:pt>
                <c:pt idx="891">
                  <c:v>43344</c:v>
                </c:pt>
                <c:pt idx="892">
                  <c:v>43345</c:v>
                </c:pt>
                <c:pt idx="893">
                  <c:v>43346</c:v>
                </c:pt>
                <c:pt idx="894">
                  <c:v>43347</c:v>
                </c:pt>
                <c:pt idx="895">
                  <c:v>43348</c:v>
                </c:pt>
                <c:pt idx="896">
                  <c:v>43349</c:v>
                </c:pt>
                <c:pt idx="897">
                  <c:v>43350</c:v>
                </c:pt>
                <c:pt idx="898">
                  <c:v>43351</c:v>
                </c:pt>
                <c:pt idx="899">
                  <c:v>43352</c:v>
                </c:pt>
                <c:pt idx="900">
                  <c:v>43353</c:v>
                </c:pt>
                <c:pt idx="901">
                  <c:v>43354</c:v>
                </c:pt>
                <c:pt idx="902">
                  <c:v>43355</c:v>
                </c:pt>
                <c:pt idx="903">
                  <c:v>43356</c:v>
                </c:pt>
                <c:pt idx="904">
                  <c:v>43357</c:v>
                </c:pt>
                <c:pt idx="905">
                  <c:v>43358</c:v>
                </c:pt>
                <c:pt idx="906">
                  <c:v>43359</c:v>
                </c:pt>
                <c:pt idx="907">
                  <c:v>43360</c:v>
                </c:pt>
                <c:pt idx="908">
                  <c:v>43361</c:v>
                </c:pt>
                <c:pt idx="909">
                  <c:v>43362</c:v>
                </c:pt>
                <c:pt idx="910">
                  <c:v>43363</c:v>
                </c:pt>
                <c:pt idx="911">
                  <c:v>43364</c:v>
                </c:pt>
                <c:pt idx="912">
                  <c:v>43365</c:v>
                </c:pt>
                <c:pt idx="913">
                  <c:v>43366</c:v>
                </c:pt>
                <c:pt idx="914">
                  <c:v>43367</c:v>
                </c:pt>
                <c:pt idx="915">
                  <c:v>43368</c:v>
                </c:pt>
                <c:pt idx="916">
                  <c:v>43369</c:v>
                </c:pt>
                <c:pt idx="917">
                  <c:v>43370</c:v>
                </c:pt>
                <c:pt idx="918">
                  <c:v>43371</c:v>
                </c:pt>
                <c:pt idx="919">
                  <c:v>43372</c:v>
                </c:pt>
                <c:pt idx="920">
                  <c:v>43373</c:v>
                </c:pt>
                <c:pt idx="921">
                  <c:v>43374</c:v>
                </c:pt>
                <c:pt idx="922">
                  <c:v>43375</c:v>
                </c:pt>
                <c:pt idx="923">
                  <c:v>43376</c:v>
                </c:pt>
                <c:pt idx="924">
                  <c:v>43377</c:v>
                </c:pt>
                <c:pt idx="925">
                  <c:v>43378</c:v>
                </c:pt>
                <c:pt idx="926">
                  <c:v>43379</c:v>
                </c:pt>
                <c:pt idx="927">
                  <c:v>43380</c:v>
                </c:pt>
                <c:pt idx="928">
                  <c:v>43381</c:v>
                </c:pt>
                <c:pt idx="929">
                  <c:v>43382</c:v>
                </c:pt>
                <c:pt idx="930">
                  <c:v>43383</c:v>
                </c:pt>
                <c:pt idx="931">
                  <c:v>43384</c:v>
                </c:pt>
                <c:pt idx="932">
                  <c:v>43385</c:v>
                </c:pt>
                <c:pt idx="933">
                  <c:v>43386</c:v>
                </c:pt>
                <c:pt idx="934">
                  <c:v>43387</c:v>
                </c:pt>
                <c:pt idx="935">
                  <c:v>43388</c:v>
                </c:pt>
                <c:pt idx="936">
                  <c:v>43389</c:v>
                </c:pt>
                <c:pt idx="937">
                  <c:v>43390</c:v>
                </c:pt>
                <c:pt idx="938">
                  <c:v>43391</c:v>
                </c:pt>
                <c:pt idx="939">
                  <c:v>43392</c:v>
                </c:pt>
                <c:pt idx="940">
                  <c:v>43393</c:v>
                </c:pt>
                <c:pt idx="941">
                  <c:v>43394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43400</c:v>
                </c:pt>
                <c:pt idx="948">
                  <c:v>43401</c:v>
                </c:pt>
                <c:pt idx="949">
                  <c:v>43402</c:v>
                </c:pt>
                <c:pt idx="950">
                  <c:v>43403</c:v>
                </c:pt>
                <c:pt idx="951">
                  <c:v>43404</c:v>
                </c:pt>
                <c:pt idx="952">
                  <c:v>43405</c:v>
                </c:pt>
                <c:pt idx="953">
                  <c:v>43406</c:v>
                </c:pt>
                <c:pt idx="954">
                  <c:v>43407</c:v>
                </c:pt>
                <c:pt idx="955">
                  <c:v>43408</c:v>
                </c:pt>
                <c:pt idx="956">
                  <c:v>43409</c:v>
                </c:pt>
                <c:pt idx="957">
                  <c:v>43410</c:v>
                </c:pt>
                <c:pt idx="958">
                  <c:v>43411</c:v>
                </c:pt>
                <c:pt idx="959">
                  <c:v>43412</c:v>
                </c:pt>
                <c:pt idx="960">
                  <c:v>43413</c:v>
                </c:pt>
                <c:pt idx="961">
                  <c:v>43414</c:v>
                </c:pt>
                <c:pt idx="962">
                  <c:v>43415</c:v>
                </c:pt>
                <c:pt idx="963">
                  <c:v>43416</c:v>
                </c:pt>
                <c:pt idx="964">
                  <c:v>43417</c:v>
                </c:pt>
                <c:pt idx="965">
                  <c:v>43418</c:v>
                </c:pt>
                <c:pt idx="966">
                  <c:v>43419</c:v>
                </c:pt>
                <c:pt idx="967">
                  <c:v>43420</c:v>
                </c:pt>
                <c:pt idx="968">
                  <c:v>43421</c:v>
                </c:pt>
                <c:pt idx="969">
                  <c:v>43422</c:v>
                </c:pt>
                <c:pt idx="970">
                  <c:v>43423</c:v>
                </c:pt>
                <c:pt idx="971">
                  <c:v>43424</c:v>
                </c:pt>
                <c:pt idx="972">
                  <c:v>43425</c:v>
                </c:pt>
                <c:pt idx="973">
                  <c:v>43426</c:v>
                </c:pt>
                <c:pt idx="974">
                  <c:v>43427</c:v>
                </c:pt>
                <c:pt idx="975">
                  <c:v>43428</c:v>
                </c:pt>
                <c:pt idx="976">
                  <c:v>43429</c:v>
                </c:pt>
                <c:pt idx="977">
                  <c:v>43430</c:v>
                </c:pt>
                <c:pt idx="978">
                  <c:v>43431</c:v>
                </c:pt>
                <c:pt idx="979">
                  <c:v>43432</c:v>
                </c:pt>
                <c:pt idx="980">
                  <c:v>43433</c:v>
                </c:pt>
                <c:pt idx="981">
                  <c:v>43434</c:v>
                </c:pt>
                <c:pt idx="982">
                  <c:v>43435</c:v>
                </c:pt>
                <c:pt idx="983">
                  <c:v>43436</c:v>
                </c:pt>
                <c:pt idx="984">
                  <c:v>43437</c:v>
                </c:pt>
                <c:pt idx="985">
                  <c:v>43438</c:v>
                </c:pt>
                <c:pt idx="986">
                  <c:v>43439</c:v>
                </c:pt>
                <c:pt idx="987">
                  <c:v>43440</c:v>
                </c:pt>
                <c:pt idx="988">
                  <c:v>43441</c:v>
                </c:pt>
                <c:pt idx="989">
                  <c:v>43442</c:v>
                </c:pt>
                <c:pt idx="990">
                  <c:v>43443</c:v>
                </c:pt>
                <c:pt idx="991">
                  <c:v>43444</c:v>
                </c:pt>
                <c:pt idx="992">
                  <c:v>43445</c:v>
                </c:pt>
                <c:pt idx="993">
                  <c:v>43446</c:v>
                </c:pt>
                <c:pt idx="994">
                  <c:v>43447</c:v>
                </c:pt>
                <c:pt idx="995">
                  <c:v>43448</c:v>
                </c:pt>
                <c:pt idx="996">
                  <c:v>43449</c:v>
                </c:pt>
                <c:pt idx="997">
                  <c:v>43450</c:v>
                </c:pt>
                <c:pt idx="998">
                  <c:v>43451</c:v>
                </c:pt>
                <c:pt idx="999">
                  <c:v>43452</c:v>
                </c:pt>
                <c:pt idx="1000">
                  <c:v>43453</c:v>
                </c:pt>
                <c:pt idx="1001">
                  <c:v>43454</c:v>
                </c:pt>
                <c:pt idx="1002">
                  <c:v>43455</c:v>
                </c:pt>
              </c:numCache>
            </c:numRef>
          </c:cat>
          <c:val>
            <c:numRef>
              <c:f>Accounts!$D$2:$D$1004</c:f>
              <c:numCache>
                <c:formatCode>_(* #,##0_);_(* \(#,##0\);_(* "-"_);_(@_)</c:formatCode>
                <c:ptCount val="1003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3">
                  <c:v>2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9">
                  <c:v>2</c:v>
                </c:pt>
                <c:pt idx="48">
                  <c:v>1</c:v>
                </c:pt>
                <c:pt idx="52">
                  <c:v>1</c:v>
                </c:pt>
                <c:pt idx="53">
                  <c:v>1</c:v>
                </c:pt>
                <c:pt idx="57">
                  <c:v>1</c:v>
                </c:pt>
                <c:pt idx="60">
                  <c:v>2</c:v>
                </c:pt>
                <c:pt idx="64">
                  <c:v>3</c:v>
                </c:pt>
                <c:pt idx="66">
                  <c:v>2</c:v>
                </c:pt>
                <c:pt idx="68">
                  <c:v>4</c:v>
                </c:pt>
                <c:pt idx="69">
                  <c:v>2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1</c:v>
                </c:pt>
                <c:pt idx="75">
                  <c:v>5</c:v>
                </c:pt>
                <c:pt idx="76">
                  <c:v>4</c:v>
                </c:pt>
                <c:pt idx="77">
                  <c:v>1</c:v>
                </c:pt>
                <c:pt idx="78">
                  <c:v>2</c:v>
                </c:pt>
                <c:pt idx="81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7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4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6</c:v>
                </c:pt>
                <c:pt idx="116">
                  <c:v>2</c:v>
                </c:pt>
                <c:pt idx="117">
                  <c:v>7</c:v>
                </c:pt>
                <c:pt idx="118">
                  <c:v>1</c:v>
                </c:pt>
                <c:pt idx="120">
                  <c:v>3</c:v>
                </c:pt>
                <c:pt idx="121">
                  <c:v>5</c:v>
                </c:pt>
                <c:pt idx="122">
                  <c:v>6</c:v>
                </c:pt>
                <c:pt idx="123">
                  <c:v>5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3">
                  <c:v>2</c:v>
                </c:pt>
                <c:pt idx="136">
                  <c:v>1</c:v>
                </c:pt>
                <c:pt idx="138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1</c:v>
                </c:pt>
                <c:pt idx="148">
                  <c:v>2</c:v>
                </c:pt>
                <c:pt idx="149">
                  <c:v>1</c:v>
                </c:pt>
                <c:pt idx="151">
                  <c:v>1</c:v>
                </c:pt>
                <c:pt idx="152">
                  <c:v>1</c:v>
                </c:pt>
                <c:pt idx="159">
                  <c:v>1</c:v>
                </c:pt>
                <c:pt idx="160">
                  <c:v>1</c:v>
                </c:pt>
                <c:pt idx="162">
                  <c:v>1</c:v>
                </c:pt>
                <c:pt idx="163">
                  <c:v>1</c:v>
                </c:pt>
                <c:pt idx="166">
                  <c:v>1</c:v>
                </c:pt>
                <c:pt idx="169">
                  <c:v>1</c:v>
                </c:pt>
                <c:pt idx="170">
                  <c:v>2</c:v>
                </c:pt>
                <c:pt idx="173">
                  <c:v>1</c:v>
                </c:pt>
                <c:pt idx="184">
                  <c:v>1</c:v>
                </c:pt>
                <c:pt idx="185">
                  <c:v>1</c:v>
                </c:pt>
                <c:pt idx="189">
                  <c:v>1</c:v>
                </c:pt>
                <c:pt idx="190">
                  <c:v>7</c:v>
                </c:pt>
                <c:pt idx="196">
                  <c:v>1</c:v>
                </c:pt>
                <c:pt idx="203">
                  <c:v>1</c:v>
                </c:pt>
                <c:pt idx="210">
                  <c:v>9</c:v>
                </c:pt>
                <c:pt idx="217">
                  <c:v>2</c:v>
                </c:pt>
                <c:pt idx="226">
                  <c:v>1</c:v>
                </c:pt>
                <c:pt idx="229">
                  <c:v>3</c:v>
                </c:pt>
                <c:pt idx="232">
                  <c:v>1</c:v>
                </c:pt>
                <c:pt idx="236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4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4</c:v>
                </c:pt>
                <c:pt idx="262">
                  <c:v>2</c:v>
                </c:pt>
                <c:pt idx="276">
                  <c:v>1</c:v>
                </c:pt>
                <c:pt idx="280">
                  <c:v>2</c:v>
                </c:pt>
                <c:pt idx="282">
                  <c:v>1</c:v>
                </c:pt>
                <c:pt idx="284">
                  <c:v>1</c:v>
                </c:pt>
                <c:pt idx="290">
                  <c:v>2</c:v>
                </c:pt>
                <c:pt idx="308">
                  <c:v>1</c:v>
                </c:pt>
                <c:pt idx="311">
                  <c:v>2</c:v>
                </c:pt>
                <c:pt idx="314">
                  <c:v>1</c:v>
                </c:pt>
                <c:pt idx="321">
                  <c:v>1</c:v>
                </c:pt>
                <c:pt idx="326">
                  <c:v>1</c:v>
                </c:pt>
                <c:pt idx="332">
                  <c:v>1</c:v>
                </c:pt>
                <c:pt idx="337">
                  <c:v>1</c:v>
                </c:pt>
                <c:pt idx="342">
                  <c:v>1</c:v>
                </c:pt>
                <c:pt idx="344">
                  <c:v>1</c:v>
                </c:pt>
                <c:pt idx="351">
                  <c:v>1</c:v>
                </c:pt>
                <c:pt idx="359">
                  <c:v>1</c:v>
                </c:pt>
                <c:pt idx="360">
                  <c:v>1</c:v>
                </c:pt>
                <c:pt idx="362">
                  <c:v>3</c:v>
                </c:pt>
                <c:pt idx="365">
                  <c:v>1</c:v>
                </c:pt>
                <c:pt idx="367">
                  <c:v>2</c:v>
                </c:pt>
                <c:pt idx="370">
                  <c:v>1</c:v>
                </c:pt>
                <c:pt idx="372">
                  <c:v>1</c:v>
                </c:pt>
                <c:pt idx="373">
                  <c:v>2</c:v>
                </c:pt>
                <c:pt idx="376">
                  <c:v>4</c:v>
                </c:pt>
                <c:pt idx="377">
                  <c:v>1</c:v>
                </c:pt>
                <c:pt idx="378">
                  <c:v>1</c:v>
                </c:pt>
                <c:pt idx="379">
                  <c:v>2</c:v>
                </c:pt>
                <c:pt idx="380">
                  <c:v>1</c:v>
                </c:pt>
                <c:pt idx="381">
                  <c:v>4</c:v>
                </c:pt>
                <c:pt idx="385">
                  <c:v>1</c:v>
                </c:pt>
                <c:pt idx="386">
                  <c:v>1</c:v>
                </c:pt>
                <c:pt idx="388">
                  <c:v>2</c:v>
                </c:pt>
                <c:pt idx="390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6">
                  <c:v>1</c:v>
                </c:pt>
                <c:pt idx="397">
                  <c:v>2</c:v>
                </c:pt>
                <c:pt idx="399">
                  <c:v>4</c:v>
                </c:pt>
                <c:pt idx="400">
                  <c:v>2</c:v>
                </c:pt>
                <c:pt idx="408">
                  <c:v>1</c:v>
                </c:pt>
                <c:pt idx="409">
                  <c:v>1</c:v>
                </c:pt>
                <c:pt idx="411">
                  <c:v>8</c:v>
                </c:pt>
                <c:pt idx="412">
                  <c:v>3</c:v>
                </c:pt>
                <c:pt idx="413">
                  <c:v>9</c:v>
                </c:pt>
                <c:pt idx="414">
                  <c:v>2</c:v>
                </c:pt>
                <c:pt idx="415">
                  <c:v>3</c:v>
                </c:pt>
                <c:pt idx="416">
                  <c:v>4</c:v>
                </c:pt>
                <c:pt idx="417">
                  <c:v>6</c:v>
                </c:pt>
                <c:pt idx="418">
                  <c:v>4</c:v>
                </c:pt>
                <c:pt idx="419">
                  <c:v>8</c:v>
                </c:pt>
                <c:pt idx="420">
                  <c:v>4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32">
                  <c:v>1</c:v>
                </c:pt>
                <c:pt idx="433">
                  <c:v>1</c:v>
                </c:pt>
                <c:pt idx="435">
                  <c:v>6</c:v>
                </c:pt>
                <c:pt idx="436">
                  <c:v>11</c:v>
                </c:pt>
                <c:pt idx="437">
                  <c:v>2</c:v>
                </c:pt>
                <c:pt idx="438">
                  <c:v>12</c:v>
                </c:pt>
                <c:pt idx="439">
                  <c:v>4</c:v>
                </c:pt>
                <c:pt idx="440">
                  <c:v>1</c:v>
                </c:pt>
                <c:pt idx="441">
                  <c:v>3</c:v>
                </c:pt>
                <c:pt idx="442">
                  <c:v>1</c:v>
                </c:pt>
                <c:pt idx="443">
                  <c:v>1</c:v>
                </c:pt>
                <c:pt idx="445">
                  <c:v>10</c:v>
                </c:pt>
                <c:pt idx="446">
                  <c:v>20</c:v>
                </c:pt>
                <c:pt idx="447">
                  <c:v>11</c:v>
                </c:pt>
                <c:pt idx="448">
                  <c:v>8</c:v>
                </c:pt>
                <c:pt idx="449">
                  <c:v>10</c:v>
                </c:pt>
                <c:pt idx="450">
                  <c:v>6</c:v>
                </c:pt>
                <c:pt idx="451">
                  <c:v>11</c:v>
                </c:pt>
                <c:pt idx="452">
                  <c:v>7</c:v>
                </c:pt>
                <c:pt idx="453">
                  <c:v>6</c:v>
                </c:pt>
                <c:pt idx="454">
                  <c:v>6</c:v>
                </c:pt>
                <c:pt idx="455">
                  <c:v>9</c:v>
                </c:pt>
                <c:pt idx="456">
                  <c:v>14</c:v>
                </c:pt>
                <c:pt idx="457">
                  <c:v>9</c:v>
                </c:pt>
                <c:pt idx="458">
                  <c:v>5</c:v>
                </c:pt>
                <c:pt idx="459">
                  <c:v>13</c:v>
                </c:pt>
                <c:pt idx="460">
                  <c:v>10</c:v>
                </c:pt>
                <c:pt idx="461">
                  <c:v>13</c:v>
                </c:pt>
                <c:pt idx="462">
                  <c:v>11</c:v>
                </c:pt>
                <c:pt idx="463">
                  <c:v>13</c:v>
                </c:pt>
                <c:pt idx="464">
                  <c:v>9</c:v>
                </c:pt>
                <c:pt idx="465">
                  <c:v>3</c:v>
                </c:pt>
                <c:pt idx="466">
                  <c:v>6</c:v>
                </c:pt>
                <c:pt idx="467">
                  <c:v>3</c:v>
                </c:pt>
                <c:pt idx="468">
                  <c:v>1</c:v>
                </c:pt>
                <c:pt idx="470">
                  <c:v>2</c:v>
                </c:pt>
                <c:pt idx="471">
                  <c:v>16</c:v>
                </c:pt>
                <c:pt idx="472">
                  <c:v>16</c:v>
                </c:pt>
                <c:pt idx="473">
                  <c:v>2</c:v>
                </c:pt>
                <c:pt idx="474">
                  <c:v>2</c:v>
                </c:pt>
                <c:pt idx="475">
                  <c:v>6</c:v>
                </c:pt>
                <c:pt idx="476">
                  <c:v>11</c:v>
                </c:pt>
                <c:pt idx="477">
                  <c:v>17</c:v>
                </c:pt>
                <c:pt idx="478">
                  <c:v>3</c:v>
                </c:pt>
                <c:pt idx="479">
                  <c:v>3</c:v>
                </c:pt>
                <c:pt idx="480">
                  <c:v>6</c:v>
                </c:pt>
                <c:pt idx="481">
                  <c:v>11</c:v>
                </c:pt>
                <c:pt idx="482">
                  <c:v>2</c:v>
                </c:pt>
                <c:pt idx="483">
                  <c:v>8</c:v>
                </c:pt>
                <c:pt idx="484">
                  <c:v>7</c:v>
                </c:pt>
                <c:pt idx="485">
                  <c:v>7</c:v>
                </c:pt>
                <c:pt idx="486">
                  <c:v>3</c:v>
                </c:pt>
                <c:pt idx="487">
                  <c:v>11</c:v>
                </c:pt>
                <c:pt idx="488">
                  <c:v>7</c:v>
                </c:pt>
                <c:pt idx="489">
                  <c:v>9</c:v>
                </c:pt>
                <c:pt idx="490">
                  <c:v>1</c:v>
                </c:pt>
                <c:pt idx="491">
                  <c:v>3</c:v>
                </c:pt>
                <c:pt idx="494">
                  <c:v>8</c:v>
                </c:pt>
                <c:pt idx="495">
                  <c:v>16</c:v>
                </c:pt>
                <c:pt idx="496">
                  <c:v>8</c:v>
                </c:pt>
                <c:pt idx="497">
                  <c:v>6</c:v>
                </c:pt>
                <c:pt idx="498">
                  <c:v>7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8</c:v>
                </c:pt>
                <c:pt idx="503">
                  <c:v>16</c:v>
                </c:pt>
                <c:pt idx="504">
                  <c:v>11</c:v>
                </c:pt>
                <c:pt idx="505">
                  <c:v>15</c:v>
                </c:pt>
                <c:pt idx="506">
                  <c:v>2</c:v>
                </c:pt>
                <c:pt idx="507">
                  <c:v>8</c:v>
                </c:pt>
                <c:pt idx="508">
                  <c:v>1</c:v>
                </c:pt>
                <c:pt idx="509">
                  <c:v>15</c:v>
                </c:pt>
                <c:pt idx="510">
                  <c:v>6</c:v>
                </c:pt>
                <c:pt idx="511">
                  <c:v>5</c:v>
                </c:pt>
                <c:pt idx="512">
                  <c:v>16</c:v>
                </c:pt>
                <c:pt idx="513">
                  <c:v>12</c:v>
                </c:pt>
                <c:pt idx="514">
                  <c:v>7</c:v>
                </c:pt>
                <c:pt idx="515">
                  <c:v>15</c:v>
                </c:pt>
                <c:pt idx="516">
                  <c:v>15</c:v>
                </c:pt>
                <c:pt idx="517">
                  <c:v>11</c:v>
                </c:pt>
                <c:pt idx="518">
                  <c:v>12</c:v>
                </c:pt>
                <c:pt idx="519">
                  <c:v>11</c:v>
                </c:pt>
                <c:pt idx="520">
                  <c:v>8</c:v>
                </c:pt>
                <c:pt idx="521">
                  <c:v>2</c:v>
                </c:pt>
                <c:pt idx="522">
                  <c:v>4</c:v>
                </c:pt>
                <c:pt idx="523">
                  <c:v>22</c:v>
                </c:pt>
                <c:pt idx="524">
                  <c:v>24</c:v>
                </c:pt>
                <c:pt idx="525">
                  <c:v>18</c:v>
                </c:pt>
                <c:pt idx="526">
                  <c:v>9</c:v>
                </c:pt>
                <c:pt idx="527">
                  <c:v>9</c:v>
                </c:pt>
                <c:pt idx="528">
                  <c:v>6</c:v>
                </c:pt>
                <c:pt idx="529">
                  <c:v>15</c:v>
                </c:pt>
                <c:pt idx="530">
                  <c:v>4</c:v>
                </c:pt>
                <c:pt idx="531">
                  <c:v>9</c:v>
                </c:pt>
                <c:pt idx="532">
                  <c:v>11</c:v>
                </c:pt>
                <c:pt idx="533">
                  <c:v>10</c:v>
                </c:pt>
                <c:pt idx="534">
                  <c:v>6</c:v>
                </c:pt>
                <c:pt idx="535">
                  <c:v>2</c:v>
                </c:pt>
                <c:pt idx="536">
                  <c:v>6</c:v>
                </c:pt>
                <c:pt idx="537">
                  <c:v>14</c:v>
                </c:pt>
                <c:pt idx="538">
                  <c:v>6</c:v>
                </c:pt>
                <c:pt idx="539">
                  <c:v>11</c:v>
                </c:pt>
                <c:pt idx="540">
                  <c:v>8</c:v>
                </c:pt>
                <c:pt idx="541">
                  <c:v>3</c:v>
                </c:pt>
                <c:pt idx="543">
                  <c:v>11</c:v>
                </c:pt>
                <c:pt idx="544">
                  <c:v>9</c:v>
                </c:pt>
                <c:pt idx="545">
                  <c:v>6</c:v>
                </c:pt>
                <c:pt idx="546">
                  <c:v>4</c:v>
                </c:pt>
                <c:pt idx="547">
                  <c:v>10</c:v>
                </c:pt>
                <c:pt idx="548">
                  <c:v>12</c:v>
                </c:pt>
                <c:pt idx="549">
                  <c:v>3</c:v>
                </c:pt>
                <c:pt idx="550">
                  <c:v>10</c:v>
                </c:pt>
                <c:pt idx="551">
                  <c:v>14</c:v>
                </c:pt>
                <c:pt idx="552">
                  <c:v>4</c:v>
                </c:pt>
                <c:pt idx="553">
                  <c:v>13</c:v>
                </c:pt>
                <c:pt idx="554">
                  <c:v>3</c:v>
                </c:pt>
                <c:pt idx="555">
                  <c:v>1</c:v>
                </c:pt>
                <c:pt idx="557">
                  <c:v>11</c:v>
                </c:pt>
                <c:pt idx="558">
                  <c:v>13</c:v>
                </c:pt>
                <c:pt idx="559">
                  <c:v>13</c:v>
                </c:pt>
                <c:pt idx="560">
                  <c:v>18</c:v>
                </c:pt>
                <c:pt idx="561">
                  <c:v>6</c:v>
                </c:pt>
                <c:pt idx="562">
                  <c:v>9</c:v>
                </c:pt>
                <c:pt idx="563">
                  <c:v>3</c:v>
                </c:pt>
                <c:pt idx="564">
                  <c:v>13</c:v>
                </c:pt>
                <c:pt idx="565">
                  <c:v>9</c:v>
                </c:pt>
                <c:pt idx="566">
                  <c:v>12</c:v>
                </c:pt>
                <c:pt idx="567">
                  <c:v>1</c:v>
                </c:pt>
                <c:pt idx="568">
                  <c:v>1</c:v>
                </c:pt>
                <c:pt idx="569">
                  <c:v>4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6</c:v>
                </c:pt>
                <c:pt idx="574">
                  <c:v>25</c:v>
                </c:pt>
                <c:pt idx="575">
                  <c:v>13</c:v>
                </c:pt>
                <c:pt idx="576">
                  <c:v>8</c:v>
                </c:pt>
                <c:pt idx="577">
                  <c:v>1</c:v>
                </c:pt>
                <c:pt idx="578">
                  <c:v>12</c:v>
                </c:pt>
                <c:pt idx="579">
                  <c:v>10</c:v>
                </c:pt>
                <c:pt idx="580">
                  <c:v>10</c:v>
                </c:pt>
                <c:pt idx="581">
                  <c:v>7</c:v>
                </c:pt>
                <c:pt idx="582">
                  <c:v>25</c:v>
                </c:pt>
                <c:pt idx="583">
                  <c:v>3</c:v>
                </c:pt>
                <c:pt idx="584">
                  <c:v>3</c:v>
                </c:pt>
                <c:pt idx="585">
                  <c:v>1</c:v>
                </c:pt>
                <c:pt idx="586">
                  <c:v>2</c:v>
                </c:pt>
                <c:pt idx="587">
                  <c:v>6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3</c:v>
                </c:pt>
                <c:pt idx="594">
                  <c:v>3</c:v>
                </c:pt>
                <c:pt idx="595">
                  <c:v>6</c:v>
                </c:pt>
                <c:pt idx="596">
                  <c:v>46</c:v>
                </c:pt>
                <c:pt idx="597">
                  <c:v>23</c:v>
                </c:pt>
                <c:pt idx="598">
                  <c:v>11</c:v>
                </c:pt>
                <c:pt idx="599">
                  <c:v>16</c:v>
                </c:pt>
                <c:pt idx="600">
                  <c:v>20</c:v>
                </c:pt>
                <c:pt idx="601">
                  <c:v>6</c:v>
                </c:pt>
                <c:pt idx="602">
                  <c:v>17</c:v>
                </c:pt>
                <c:pt idx="603">
                  <c:v>5</c:v>
                </c:pt>
                <c:pt idx="604">
                  <c:v>8</c:v>
                </c:pt>
                <c:pt idx="605">
                  <c:v>6</c:v>
                </c:pt>
                <c:pt idx="606">
                  <c:v>14</c:v>
                </c:pt>
                <c:pt idx="607">
                  <c:v>9</c:v>
                </c:pt>
                <c:pt idx="608">
                  <c:v>16</c:v>
                </c:pt>
                <c:pt idx="609">
                  <c:v>10</c:v>
                </c:pt>
                <c:pt idx="610">
                  <c:v>8</c:v>
                </c:pt>
                <c:pt idx="611">
                  <c:v>9</c:v>
                </c:pt>
                <c:pt idx="612">
                  <c:v>3</c:v>
                </c:pt>
                <c:pt idx="613">
                  <c:v>19</c:v>
                </c:pt>
                <c:pt idx="614">
                  <c:v>23</c:v>
                </c:pt>
                <c:pt idx="615">
                  <c:v>8</c:v>
                </c:pt>
                <c:pt idx="616">
                  <c:v>6</c:v>
                </c:pt>
                <c:pt idx="617">
                  <c:v>10</c:v>
                </c:pt>
                <c:pt idx="618">
                  <c:v>6</c:v>
                </c:pt>
                <c:pt idx="619">
                  <c:v>7</c:v>
                </c:pt>
                <c:pt idx="620">
                  <c:v>10</c:v>
                </c:pt>
                <c:pt idx="621">
                  <c:v>14</c:v>
                </c:pt>
                <c:pt idx="622">
                  <c:v>10</c:v>
                </c:pt>
                <c:pt idx="623">
                  <c:v>7</c:v>
                </c:pt>
                <c:pt idx="624">
                  <c:v>4</c:v>
                </c:pt>
                <c:pt idx="625">
                  <c:v>9</c:v>
                </c:pt>
                <c:pt idx="626">
                  <c:v>2</c:v>
                </c:pt>
                <c:pt idx="627">
                  <c:v>10</c:v>
                </c:pt>
                <c:pt idx="628">
                  <c:v>9</c:v>
                </c:pt>
                <c:pt idx="629">
                  <c:v>17</c:v>
                </c:pt>
                <c:pt idx="630">
                  <c:v>11</c:v>
                </c:pt>
                <c:pt idx="631">
                  <c:v>21</c:v>
                </c:pt>
                <c:pt idx="632">
                  <c:v>11</c:v>
                </c:pt>
                <c:pt idx="633">
                  <c:v>2</c:v>
                </c:pt>
                <c:pt idx="634">
                  <c:v>23</c:v>
                </c:pt>
                <c:pt idx="635">
                  <c:v>17</c:v>
                </c:pt>
                <c:pt idx="636">
                  <c:v>16</c:v>
                </c:pt>
                <c:pt idx="637">
                  <c:v>11</c:v>
                </c:pt>
                <c:pt idx="638">
                  <c:v>17</c:v>
                </c:pt>
                <c:pt idx="639">
                  <c:v>11</c:v>
                </c:pt>
                <c:pt idx="640">
                  <c:v>18</c:v>
                </c:pt>
                <c:pt idx="641">
                  <c:v>8</c:v>
                </c:pt>
                <c:pt idx="642">
                  <c:v>21</c:v>
                </c:pt>
                <c:pt idx="643">
                  <c:v>4</c:v>
                </c:pt>
                <c:pt idx="644">
                  <c:v>20</c:v>
                </c:pt>
                <c:pt idx="645">
                  <c:v>16</c:v>
                </c:pt>
                <c:pt idx="646">
                  <c:v>11</c:v>
                </c:pt>
                <c:pt idx="647">
                  <c:v>21</c:v>
                </c:pt>
                <c:pt idx="648">
                  <c:v>5</c:v>
                </c:pt>
                <c:pt idx="649">
                  <c:v>7</c:v>
                </c:pt>
                <c:pt idx="650">
                  <c:v>38</c:v>
                </c:pt>
                <c:pt idx="651">
                  <c:v>38</c:v>
                </c:pt>
                <c:pt idx="652">
                  <c:v>11</c:v>
                </c:pt>
                <c:pt idx="653">
                  <c:v>37</c:v>
                </c:pt>
                <c:pt idx="654">
                  <c:v>18</c:v>
                </c:pt>
                <c:pt idx="655">
                  <c:v>38</c:v>
                </c:pt>
                <c:pt idx="656">
                  <c:v>21</c:v>
                </c:pt>
                <c:pt idx="657">
                  <c:v>24</c:v>
                </c:pt>
                <c:pt idx="658">
                  <c:v>31</c:v>
                </c:pt>
                <c:pt idx="659">
                  <c:v>10</c:v>
                </c:pt>
                <c:pt idx="660">
                  <c:v>5</c:v>
                </c:pt>
                <c:pt idx="661">
                  <c:v>5</c:v>
                </c:pt>
                <c:pt idx="662">
                  <c:v>8</c:v>
                </c:pt>
                <c:pt idx="663">
                  <c:v>3</c:v>
                </c:pt>
                <c:pt idx="664">
                  <c:v>2</c:v>
                </c:pt>
                <c:pt idx="665">
                  <c:v>38</c:v>
                </c:pt>
                <c:pt idx="666">
                  <c:v>51</c:v>
                </c:pt>
                <c:pt idx="667">
                  <c:v>34</c:v>
                </c:pt>
                <c:pt idx="668">
                  <c:v>18</c:v>
                </c:pt>
                <c:pt idx="669">
                  <c:v>15</c:v>
                </c:pt>
                <c:pt idx="670">
                  <c:v>83</c:v>
                </c:pt>
                <c:pt idx="671">
                  <c:v>55</c:v>
                </c:pt>
                <c:pt idx="672">
                  <c:v>17</c:v>
                </c:pt>
                <c:pt idx="673">
                  <c:v>11</c:v>
                </c:pt>
                <c:pt idx="674">
                  <c:v>8</c:v>
                </c:pt>
                <c:pt idx="675">
                  <c:v>5</c:v>
                </c:pt>
                <c:pt idx="676">
                  <c:v>107</c:v>
                </c:pt>
                <c:pt idx="677">
                  <c:v>48</c:v>
                </c:pt>
                <c:pt idx="678">
                  <c:v>20</c:v>
                </c:pt>
                <c:pt idx="679">
                  <c:v>19</c:v>
                </c:pt>
                <c:pt idx="680">
                  <c:v>11</c:v>
                </c:pt>
                <c:pt idx="681">
                  <c:v>16</c:v>
                </c:pt>
                <c:pt idx="682">
                  <c:v>5</c:v>
                </c:pt>
                <c:pt idx="683">
                  <c:v>108</c:v>
                </c:pt>
                <c:pt idx="684">
                  <c:v>28</c:v>
                </c:pt>
                <c:pt idx="685">
                  <c:v>17</c:v>
                </c:pt>
                <c:pt idx="686">
                  <c:v>44</c:v>
                </c:pt>
                <c:pt idx="687">
                  <c:v>16</c:v>
                </c:pt>
                <c:pt idx="688">
                  <c:v>34</c:v>
                </c:pt>
                <c:pt idx="689">
                  <c:v>51</c:v>
                </c:pt>
                <c:pt idx="690">
                  <c:v>27</c:v>
                </c:pt>
                <c:pt idx="691">
                  <c:v>15</c:v>
                </c:pt>
                <c:pt idx="692">
                  <c:v>6</c:v>
                </c:pt>
                <c:pt idx="693">
                  <c:v>6</c:v>
                </c:pt>
                <c:pt idx="694">
                  <c:v>7</c:v>
                </c:pt>
                <c:pt idx="695">
                  <c:v>13</c:v>
                </c:pt>
                <c:pt idx="696">
                  <c:v>5</c:v>
                </c:pt>
                <c:pt idx="697">
                  <c:v>25</c:v>
                </c:pt>
                <c:pt idx="698">
                  <c:v>12</c:v>
                </c:pt>
                <c:pt idx="699">
                  <c:v>8</c:v>
                </c:pt>
                <c:pt idx="700">
                  <c:v>2</c:v>
                </c:pt>
                <c:pt idx="701">
                  <c:v>8</c:v>
                </c:pt>
                <c:pt idx="702">
                  <c:v>4</c:v>
                </c:pt>
                <c:pt idx="703">
                  <c:v>5</c:v>
                </c:pt>
                <c:pt idx="704">
                  <c:v>3</c:v>
                </c:pt>
                <c:pt idx="705">
                  <c:v>4</c:v>
                </c:pt>
                <c:pt idx="706">
                  <c:v>10</c:v>
                </c:pt>
                <c:pt idx="707">
                  <c:v>28</c:v>
                </c:pt>
                <c:pt idx="708">
                  <c:v>160</c:v>
                </c:pt>
                <c:pt idx="709">
                  <c:v>90</c:v>
                </c:pt>
                <c:pt idx="710">
                  <c:v>33</c:v>
                </c:pt>
                <c:pt idx="711">
                  <c:v>34</c:v>
                </c:pt>
                <c:pt idx="712">
                  <c:v>23</c:v>
                </c:pt>
                <c:pt idx="713">
                  <c:v>16</c:v>
                </c:pt>
                <c:pt idx="714">
                  <c:v>13</c:v>
                </c:pt>
                <c:pt idx="715">
                  <c:v>5</c:v>
                </c:pt>
                <c:pt idx="716">
                  <c:v>2</c:v>
                </c:pt>
                <c:pt idx="717">
                  <c:v>5</c:v>
                </c:pt>
                <c:pt idx="718">
                  <c:v>186</c:v>
                </c:pt>
                <c:pt idx="719">
                  <c:v>123</c:v>
                </c:pt>
                <c:pt idx="720">
                  <c:v>42</c:v>
                </c:pt>
                <c:pt idx="721">
                  <c:v>20</c:v>
                </c:pt>
                <c:pt idx="722">
                  <c:v>40</c:v>
                </c:pt>
                <c:pt idx="723">
                  <c:v>46</c:v>
                </c:pt>
                <c:pt idx="724">
                  <c:v>21</c:v>
                </c:pt>
                <c:pt idx="725">
                  <c:v>13</c:v>
                </c:pt>
                <c:pt idx="726">
                  <c:v>5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1</c:v>
                </c:pt>
                <c:pt idx="731">
                  <c:v>16</c:v>
                </c:pt>
                <c:pt idx="732">
                  <c:v>156</c:v>
                </c:pt>
                <c:pt idx="733">
                  <c:v>44</c:v>
                </c:pt>
                <c:pt idx="734">
                  <c:v>16</c:v>
                </c:pt>
                <c:pt idx="735">
                  <c:v>9</c:v>
                </c:pt>
                <c:pt idx="736">
                  <c:v>5</c:v>
                </c:pt>
                <c:pt idx="737">
                  <c:v>2</c:v>
                </c:pt>
                <c:pt idx="738">
                  <c:v>1</c:v>
                </c:pt>
                <c:pt idx="739">
                  <c:v>130</c:v>
                </c:pt>
                <c:pt idx="740">
                  <c:v>59</c:v>
                </c:pt>
                <c:pt idx="741">
                  <c:v>21</c:v>
                </c:pt>
                <c:pt idx="742">
                  <c:v>31</c:v>
                </c:pt>
                <c:pt idx="743">
                  <c:v>7</c:v>
                </c:pt>
                <c:pt idx="744">
                  <c:v>9</c:v>
                </c:pt>
                <c:pt idx="745">
                  <c:v>3</c:v>
                </c:pt>
                <c:pt idx="746">
                  <c:v>5</c:v>
                </c:pt>
                <c:pt idx="747">
                  <c:v>86</c:v>
                </c:pt>
                <c:pt idx="748">
                  <c:v>116</c:v>
                </c:pt>
                <c:pt idx="749">
                  <c:v>53</c:v>
                </c:pt>
                <c:pt idx="750">
                  <c:v>32</c:v>
                </c:pt>
                <c:pt idx="751">
                  <c:v>16</c:v>
                </c:pt>
                <c:pt idx="752">
                  <c:v>2</c:v>
                </c:pt>
                <c:pt idx="753">
                  <c:v>11</c:v>
                </c:pt>
                <c:pt idx="754">
                  <c:v>3</c:v>
                </c:pt>
                <c:pt idx="755">
                  <c:v>6</c:v>
                </c:pt>
                <c:pt idx="756">
                  <c:v>5</c:v>
                </c:pt>
                <c:pt idx="757">
                  <c:v>64</c:v>
                </c:pt>
                <c:pt idx="758">
                  <c:v>98</c:v>
                </c:pt>
                <c:pt idx="759">
                  <c:v>32</c:v>
                </c:pt>
                <c:pt idx="760">
                  <c:v>37</c:v>
                </c:pt>
                <c:pt idx="761">
                  <c:v>17</c:v>
                </c:pt>
                <c:pt idx="762">
                  <c:v>4</c:v>
                </c:pt>
                <c:pt idx="763">
                  <c:v>8</c:v>
                </c:pt>
                <c:pt idx="764">
                  <c:v>4</c:v>
                </c:pt>
                <c:pt idx="765">
                  <c:v>4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4</c:v>
                </c:pt>
                <c:pt idx="770">
                  <c:v>9</c:v>
                </c:pt>
                <c:pt idx="771">
                  <c:v>7</c:v>
                </c:pt>
                <c:pt idx="772">
                  <c:v>2</c:v>
                </c:pt>
                <c:pt idx="773">
                  <c:v>4</c:v>
                </c:pt>
                <c:pt idx="774">
                  <c:v>8</c:v>
                </c:pt>
                <c:pt idx="775">
                  <c:v>3</c:v>
                </c:pt>
                <c:pt idx="776">
                  <c:v>147</c:v>
                </c:pt>
                <c:pt idx="777">
                  <c:v>172</c:v>
                </c:pt>
                <c:pt idx="778">
                  <c:v>38</c:v>
                </c:pt>
                <c:pt idx="779">
                  <c:v>42</c:v>
                </c:pt>
                <c:pt idx="780">
                  <c:v>20</c:v>
                </c:pt>
                <c:pt idx="781">
                  <c:v>17</c:v>
                </c:pt>
                <c:pt idx="782">
                  <c:v>51</c:v>
                </c:pt>
                <c:pt idx="783">
                  <c:v>36</c:v>
                </c:pt>
                <c:pt idx="784">
                  <c:v>19</c:v>
                </c:pt>
                <c:pt idx="785">
                  <c:v>9</c:v>
                </c:pt>
                <c:pt idx="786">
                  <c:v>7</c:v>
                </c:pt>
                <c:pt idx="787">
                  <c:v>11</c:v>
                </c:pt>
                <c:pt idx="788">
                  <c:v>10</c:v>
                </c:pt>
                <c:pt idx="789">
                  <c:v>7</c:v>
                </c:pt>
                <c:pt idx="790">
                  <c:v>35</c:v>
                </c:pt>
                <c:pt idx="791">
                  <c:v>217</c:v>
                </c:pt>
                <c:pt idx="792">
                  <c:v>36</c:v>
                </c:pt>
                <c:pt idx="793">
                  <c:v>21</c:v>
                </c:pt>
                <c:pt idx="794">
                  <c:v>16</c:v>
                </c:pt>
                <c:pt idx="795">
                  <c:v>22</c:v>
                </c:pt>
                <c:pt idx="796">
                  <c:v>12</c:v>
                </c:pt>
                <c:pt idx="797">
                  <c:v>11</c:v>
                </c:pt>
                <c:pt idx="798">
                  <c:v>15</c:v>
                </c:pt>
                <c:pt idx="799">
                  <c:v>11</c:v>
                </c:pt>
                <c:pt idx="800">
                  <c:v>12</c:v>
                </c:pt>
                <c:pt idx="801">
                  <c:v>11</c:v>
                </c:pt>
                <c:pt idx="802">
                  <c:v>9</c:v>
                </c:pt>
                <c:pt idx="803">
                  <c:v>10</c:v>
                </c:pt>
                <c:pt idx="804">
                  <c:v>3</c:v>
                </c:pt>
                <c:pt idx="805">
                  <c:v>42</c:v>
                </c:pt>
                <c:pt idx="806">
                  <c:v>283</c:v>
                </c:pt>
                <c:pt idx="807">
                  <c:v>43</c:v>
                </c:pt>
                <c:pt idx="808">
                  <c:v>24</c:v>
                </c:pt>
                <c:pt idx="809">
                  <c:v>72</c:v>
                </c:pt>
                <c:pt idx="810">
                  <c:v>24</c:v>
                </c:pt>
                <c:pt idx="811">
                  <c:v>22</c:v>
                </c:pt>
                <c:pt idx="812">
                  <c:v>18</c:v>
                </c:pt>
                <c:pt idx="813">
                  <c:v>15</c:v>
                </c:pt>
                <c:pt idx="814">
                  <c:v>13</c:v>
                </c:pt>
                <c:pt idx="815">
                  <c:v>24</c:v>
                </c:pt>
                <c:pt idx="816">
                  <c:v>96</c:v>
                </c:pt>
                <c:pt idx="817">
                  <c:v>115</c:v>
                </c:pt>
                <c:pt idx="818">
                  <c:v>87</c:v>
                </c:pt>
                <c:pt idx="819">
                  <c:v>77</c:v>
                </c:pt>
                <c:pt idx="820">
                  <c:v>3244</c:v>
                </c:pt>
                <c:pt idx="821">
                  <c:v>993</c:v>
                </c:pt>
                <c:pt idx="822">
                  <c:v>460</c:v>
                </c:pt>
                <c:pt idx="823">
                  <c:v>513</c:v>
                </c:pt>
                <c:pt idx="824">
                  <c:v>286</c:v>
                </c:pt>
                <c:pt idx="825">
                  <c:v>203</c:v>
                </c:pt>
                <c:pt idx="826">
                  <c:v>166</c:v>
                </c:pt>
                <c:pt idx="827">
                  <c:v>133</c:v>
                </c:pt>
                <c:pt idx="828">
                  <c:v>96</c:v>
                </c:pt>
                <c:pt idx="829">
                  <c:v>106</c:v>
                </c:pt>
                <c:pt idx="830">
                  <c:v>113</c:v>
                </c:pt>
                <c:pt idx="831">
                  <c:v>87</c:v>
                </c:pt>
                <c:pt idx="832">
                  <c:v>81</c:v>
                </c:pt>
                <c:pt idx="833">
                  <c:v>2161</c:v>
                </c:pt>
                <c:pt idx="834">
                  <c:v>1045</c:v>
                </c:pt>
                <c:pt idx="835">
                  <c:v>397</c:v>
                </c:pt>
                <c:pt idx="836">
                  <c:v>258</c:v>
                </c:pt>
                <c:pt idx="837">
                  <c:v>258</c:v>
                </c:pt>
                <c:pt idx="838">
                  <c:v>148</c:v>
                </c:pt>
                <c:pt idx="839">
                  <c:v>134</c:v>
                </c:pt>
                <c:pt idx="840">
                  <c:v>125</c:v>
                </c:pt>
                <c:pt idx="841">
                  <c:v>105</c:v>
                </c:pt>
                <c:pt idx="842">
                  <c:v>85</c:v>
                </c:pt>
                <c:pt idx="843">
                  <c:v>84</c:v>
                </c:pt>
                <c:pt idx="844">
                  <c:v>72</c:v>
                </c:pt>
                <c:pt idx="845">
                  <c:v>179</c:v>
                </c:pt>
                <c:pt idx="846">
                  <c:v>157</c:v>
                </c:pt>
                <c:pt idx="847">
                  <c:v>230</c:v>
                </c:pt>
                <c:pt idx="848">
                  <c:v>81</c:v>
                </c:pt>
                <c:pt idx="849">
                  <c:v>60</c:v>
                </c:pt>
                <c:pt idx="850">
                  <c:v>59</c:v>
                </c:pt>
                <c:pt idx="851">
                  <c:v>55</c:v>
                </c:pt>
                <c:pt idx="852">
                  <c:v>62</c:v>
                </c:pt>
                <c:pt idx="853">
                  <c:v>46</c:v>
                </c:pt>
                <c:pt idx="854">
                  <c:v>47</c:v>
                </c:pt>
                <c:pt idx="855">
                  <c:v>4059</c:v>
                </c:pt>
                <c:pt idx="856">
                  <c:v>1396</c:v>
                </c:pt>
                <c:pt idx="857">
                  <c:v>723</c:v>
                </c:pt>
                <c:pt idx="858">
                  <c:v>637</c:v>
                </c:pt>
                <c:pt idx="859">
                  <c:v>373</c:v>
                </c:pt>
                <c:pt idx="860">
                  <c:v>257</c:v>
                </c:pt>
                <c:pt idx="861">
                  <c:v>175</c:v>
                </c:pt>
                <c:pt idx="862">
                  <c:v>144</c:v>
                </c:pt>
                <c:pt idx="863">
                  <c:v>103</c:v>
                </c:pt>
                <c:pt idx="864">
                  <c:v>95</c:v>
                </c:pt>
                <c:pt idx="865">
                  <c:v>128</c:v>
                </c:pt>
                <c:pt idx="866">
                  <c:v>107</c:v>
                </c:pt>
                <c:pt idx="867">
                  <c:v>90</c:v>
                </c:pt>
                <c:pt idx="868">
                  <c:v>81</c:v>
                </c:pt>
                <c:pt idx="869">
                  <c:v>65</c:v>
                </c:pt>
                <c:pt idx="870">
                  <c:v>55</c:v>
                </c:pt>
                <c:pt idx="871">
                  <c:v>54</c:v>
                </c:pt>
                <c:pt idx="872">
                  <c:v>61</c:v>
                </c:pt>
                <c:pt idx="873">
                  <c:v>3500</c:v>
                </c:pt>
                <c:pt idx="874">
                  <c:v>1786</c:v>
                </c:pt>
                <c:pt idx="875">
                  <c:v>718</c:v>
                </c:pt>
                <c:pt idx="876">
                  <c:v>362</c:v>
                </c:pt>
                <c:pt idx="877">
                  <c:v>217</c:v>
                </c:pt>
                <c:pt idx="878">
                  <c:v>204</c:v>
                </c:pt>
                <c:pt idx="879">
                  <c:v>177</c:v>
                </c:pt>
                <c:pt idx="880">
                  <c:v>145</c:v>
                </c:pt>
                <c:pt idx="881">
                  <c:v>127</c:v>
                </c:pt>
                <c:pt idx="882">
                  <c:v>124</c:v>
                </c:pt>
                <c:pt idx="883">
                  <c:v>93</c:v>
                </c:pt>
                <c:pt idx="884">
                  <c:v>91</c:v>
                </c:pt>
                <c:pt idx="885">
                  <c:v>79</c:v>
                </c:pt>
                <c:pt idx="886">
                  <c:v>86</c:v>
                </c:pt>
                <c:pt idx="887">
                  <c:v>70</c:v>
                </c:pt>
                <c:pt idx="888">
                  <c:v>84</c:v>
                </c:pt>
                <c:pt idx="889">
                  <c:v>59</c:v>
                </c:pt>
                <c:pt idx="890">
                  <c:v>47</c:v>
                </c:pt>
                <c:pt idx="891">
                  <c:v>36</c:v>
                </c:pt>
                <c:pt idx="892">
                  <c:v>40</c:v>
                </c:pt>
                <c:pt idx="893">
                  <c:v>1739</c:v>
                </c:pt>
                <c:pt idx="894">
                  <c:v>2468</c:v>
                </c:pt>
                <c:pt idx="895">
                  <c:v>698</c:v>
                </c:pt>
                <c:pt idx="896">
                  <c:v>404</c:v>
                </c:pt>
                <c:pt idx="897">
                  <c:v>362</c:v>
                </c:pt>
                <c:pt idx="898">
                  <c:v>170</c:v>
                </c:pt>
                <c:pt idx="899">
                  <c:v>109</c:v>
                </c:pt>
                <c:pt idx="900">
                  <c:v>132</c:v>
                </c:pt>
                <c:pt idx="901">
                  <c:v>126</c:v>
                </c:pt>
                <c:pt idx="902">
                  <c:v>142</c:v>
                </c:pt>
                <c:pt idx="903">
                  <c:v>109</c:v>
                </c:pt>
                <c:pt idx="904">
                  <c:v>83</c:v>
                </c:pt>
                <c:pt idx="905">
                  <c:v>59</c:v>
                </c:pt>
                <c:pt idx="906">
                  <c:v>82</c:v>
                </c:pt>
                <c:pt idx="907">
                  <c:v>41</c:v>
                </c:pt>
                <c:pt idx="908">
                  <c:v>58</c:v>
                </c:pt>
                <c:pt idx="909">
                  <c:v>54</c:v>
                </c:pt>
                <c:pt idx="910">
                  <c:v>57</c:v>
                </c:pt>
                <c:pt idx="911">
                  <c:v>84</c:v>
                </c:pt>
                <c:pt idx="912">
                  <c:v>2202</c:v>
                </c:pt>
                <c:pt idx="913">
                  <c:v>752</c:v>
                </c:pt>
                <c:pt idx="914">
                  <c:v>551</c:v>
                </c:pt>
                <c:pt idx="915">
                  <c:v>238</c:v>
                </c:pt>
                <c:pt idx="916">
                  <c:v>32</c:v>
                </c:pt>
                <c:pt idx="917">
                  <c:v>18</c:v>
                </c:pt>
                <c:pt idx="918">
                  <c:v>16</c:v>
                </c:pt>
                <c:pt idx="919">
                  <c:v>5</c:v>
                </c:pt>
                <c:pt idx="920">
                  <c:v>8</c:v>
                </c:pt>
                <c:pt idx="921">
                  <c:v>49</c:v>
                </c:pt>
                <c:pt idx="922">
                  <c:v>158</c:v>
                </c:pt>
                <c:pt idx="923">
                  <c:v>118</c:v>
                </c:pt>
                <c:pt idx="924">
                  <c:v>101</c:v>
                </c:pt>
                <c:pt idx="925">
                  <c:v>56</c:v>
                </c:pt>
                <c:pt idx="926">
                  <c:v>77</c:v>
                </c:pt>
                <c:pt idx="927">
                  <c:v>90</c:v>
                </c:pt>
                <c:pt idx="928">
                  <c:v>130</c:v>
                </c:pt>
                <c:pt idx="929">
                  <c:v>121</c:v>
                </c:pt>
                <c:pt idx="930">
                  <c:v>74</c:v>
                </c:pt>
                <c:pt idx="931">
                  <c:v>2463</c:v>
                </c:pt>
                <c:pt idx="932">
                  <c:v>841</c:v>
                </c:pt>
                <c:pt idx="933">
                  <c:v>339</c:v>
                </c:pt>
                <c:pt idx="934">
                  <c:v>224</c:v>
                </c:pt>
                <c:pt idx="935">
                  <c:v>259</c:v>
                </c:pt>
                <c:pt idx="936">
                  <c:v>235</c:v>
                </c:pt>
                <c:pt idx="937">
                  <c:v>173</c:v>
                </c:pt>
                <c:pt idx="938">
                  <c:v>104</c:v>
                </c:pt>
                <c:pt idx="939">
                  <c:v>103</c:v>
                </c:pt>
                <c:pt idx="940">
                  <c:v>76</c:v>
                </c:pt>
                <c:pt idx="941">
                  <c:v>103</c:v>
                </c:pt>
                <c:pt idx="942">
                  <c:v>159</c:v>
                </c:pt>
                <c:pt idx="943">
                  <c:v>162</c:v>
                </c:pt>
                <c:pt idx="944">
                  <c:v>208</c:v>
                </c:pt>
                <c:pt idx="945">
                  <c:v>128</c:v>
                </c:pt>
                <c:pt idx="946">
                  <c:v>150</c:v>
                </c:pt>
                <c:pt idx="947">
                  <c:v>98</c:v>
                </c:pt>
                <c:pt idx="948">
                  <c:v>75</c:v>
                </c:pt>
                <c:pt idx="949">
                  <c:v>118</c:v>
                </c:pt>
                <c:pt idx="950">
                  <c:v>1781</c:v>
                </c:pt>
                <c:pt idx="951">
                  <c:v>1051</c:v>
                </c:pt>
                <c:pt idx="952">
                  <c:v>401</c:v>
                </c:pt>
                <c:pt idx="953">
                  <c:v>240</c:v>
                </c:pt>
                <c:pt idx="954">
                  <c:v>220</c:v>
                </c:pt>
                <c:pt idx="955">
                  <c:v>211</c:v>
                </c:pt>
                <c:pt idx="956">
                  <c:v>189</c:v>
                </c:pt>
                <c:pt idx="957">
                  <c:v>116</c:v>
                </c:pt>
                <c:pt idx="958">
                  <c:v>105</c:v>
                </c:pt>
                <c:pt idx="959">
                  <c:v>102</c:v>
                </c:pt>
                <c:pt idx="960">
                  <c:v>101</c:v>
                </c:pt>
                <c:pt idx="961">
                  <c:v>109</c:v>
                </c:pt>
                <c:pt idx="962">
                  <c:v>101</c:v>
                </c:pt>
                <c:pt idx="963">
                  <c:v>85</c:v>
                </c:pt>
                <c:pt idx="964">
                  <c:v>78</c:v>
                </c:pt>
                <c:pt idx="965">
                  <c:v>97</c:v>
                </c:pt>
                <c:pt idx="966">
                  <c:v>64</c:v>
                </c:pt>
                <c:pt idx="967">
                  <c:v>65</c:v>
                </c:pt>
                <c:pt idx="968">
                  <c:v>334</c:v>
                </c:pt>
                <c:pt idx="969">
                  <c:v>1979</c:v>
                </c:pt>
                <c:pt idx="970">
                  <c:v>925</c:v>
                </c:pt>
                <c:pt idx="971">
                  <c:v>361</c:v>
                </c:pt>
                <c:pt idx="972">
                  <c:v>239</c:v>
                </c:pt>
                <c:pt idx="973">
                  <c:v>142</c:v>
                </c:pt>
                <c:pt idx="974">
                  <c:v>126</c:v>
                </c:pt>
                <c:pt idx="975">
                  <c:v>105</c:v>
                </c:pt>
                <c:pt idx="976">
                  <c:v>112</c:v>
                </c:pt>
                <c:pt idx="977">
                  <c:v>102</c:v>
                </c:pt>
                <c:pt idx="978">
                  <c:v>97</c:v>
                </c:pt>
                <c:pt idx="979">
                  <c:v>72</c:v>
                </c:pt>
                <c:pt idx="980">
                  <c:v>113</c:v>
                </c:pt>
                <c:pt idx="981">
                  <c:v>78</c:v>
                </c:pt>
                <c:pt idx="982">
                  <c:v>76</c:v>
                </c:pt>
                <c:pt idx="983">
                  <c:v>85</c:v>
                </c:pt>
                <c:pt idx="984">
                  <c:v>100</c:v>
                </c:pt>
                <c:pt idx="985">
                  <c:v>90</c:v>
                </c:pt>
                <c:pt idx="986">
                  <c:v>68</c:v>
                </c:pt>
                <c:pt idx="987">
                  <c:v>43</c:v>
                </c:pt>
                <c:pt idx="988">
                  <c:v>70</c:v>
                </c:pt>
                <c:pt idx="989">
                  <c:v>57</c:v>
                </c:pt>
                <c:pt idx="990">
                  <c:v>40</c:v>
                </c:pt>
                <c:pt idx="991">
                  <c:v>47</c:v>
                </c:pt>
                <c:pt idx="992">
                  <c:v>108</c:v>
                </c:pt>
                <c:pt idx="993">
                  <c:v>42</c:v>
                </c:pt>
                <c:pt idx="994">
                  <c:v>32</c:v>
                </c:pt>
                <c:pt idx="995">
                  <c:v>52</c:v>
                </c:pt>
                <c:pt idx="996">
                  <c:v>43</c:v>
                </c:pt>
                <c:pt idx="997">
                  <c:v>44</c:v>
                </c:pt>
                <c:pt idx="998">
                  <c:v>37</c:v>
                </c:pt>
                <c:pt idx="999">
                  <c:v>57</c:v>
                </c:pt>
                <c:pt idx="1000">
                  <c:v>69</c:v>
                </c:pt>
                <c:pt idx="1001">
                  <c:v>45</c:v>
                </c:pt>
                <c:pt idx="100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C-479B-B7F6-5E7C18A7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45999"/>
        <c:axId val="645350159"/>
      </c:lineChart>
      <c:lineChart>
        <c:grouping val="standard"/>
        <c:varyColors val="0"/>
        <c:ser>
          <c:idx val="1"/>
          <c:order val="1"/>
          <c:tx>
            <c:strRef>
              <c:f>Accounts!$H$1</c:f>
              <c:strCache>
                <c:ptCount val="1"/>
                <c:pt idx="0">
                  <c:v>Weight </c:v>
                </c:pt>
              </c:strCache>
            </c:strRef>
          </c:tx>
          <c:spPr>
            <a:ln w="63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Accounts!$A$2:$A$1004</c:f>
              <c:numCache>
                <c:formatCode>m/d/yyyy</c:formatCode>
                <c:ptCount val="1003"/>
                <c:pt idx="0">
                  <c:v>42453</c:v>
                </c:pt>
                <c:pt idx="1">
                  <c:v>42454</c:v>
                </c:pt>
                <c:pt idx="2">
                  <c:v>42455</c:v>
                </c:pt>
                <c:pt idx="3">
                  <c:v>42456</c:v>
                </c:pt>
                <c:pt idx="4">
                  <c:v>42457</c:v>
                </c:pt>
                <c:pt idx="5">
                  <c:v>42458</c:v>
                </c:pt>
                <c:pt idx="6">
                  <c:v>42459</c:v>
                </c:pt>
                <c:pt idx="7">
                  <c:v>42460</c:v>
                </c:pt>
                <c:pt idx="8">
                  <c:v>42461</c:v>
                </c:pt>
                <c:pt idx="9">
                  <c:v>42462</c:v>
                </c:pt>
                <c:pt idx="10">
                  <c:v>42463</c:v>
                </c:pt>
                <c:pt idx="11">
                  <c:v>42464</c:v>
                </c:pt>
                <c:pt idx="12">
                  <c:v>42465</c:v>
                </c:pt>
                <c:pt idx="13">
                  <c:v>42466</c:v>
                </c:pt>
                <c:pt idx="14">
                  <c:v>42467</c:v>
                </c:pt>
                <c:pt idx="15">
                  <c:v>42468</c:v>
                </c:pt>
                <c:pt idx="16">
                  <c:v>42469</c:v>
                </c:pt>
                <c:pt idx="17">
                  <c:v>42470</c:v>
                </c:pt>
                <c:pt idx="18">
                  <c:v>42471</c:v>
                </c:pt>
                <c:pt idx="19">
                  <c:v>42472</c:v>
                </c:pt>
                <c:pt idx="20">
                  <c:v>42473</c:v>
                </c:pt>
                <c:pt idx="21">
                  <c:v>42474</c:v>
                </c:pt>
                <c:pt idx="22">
                  <c:v>42475</c:v>
                </c:pt>
                <c:pt idx="23">
                  <c:v>42476</c:v>
                </c:pt>
                <c:pt idx="24">
                  <c:v>42477</c:v>
                </c:pt>
                <c:pt idx="25">
                  <c:v>42478</c:v>
                </c:pt>
                <c:pt idx="26">
                  <c:v>42479</c:v>
                </c:pt>
                <c:pt idx="27">
                  <c:v>42480</c:v>
                </c:pt>
                <c:pt idx="28">
                  <c:v>42481</c:v>
                </c:pt>
                <c:pt idx="29">
                  <c:v>42482</c:v>
                </c:pt>
                <c:pt idx="30">
                  <c:v>42483</c:v>
                </c:pt>
                <c:pt idx="31">
                  <c:v>42484</c:v>
                </c:pt>
                <c:pt idx="32">
                  <c:v>42485</c:v>
                </c:pt>
                <c:pt idx="33">
                  <c:v>42486</c:v>
                </c:pt>
                <c:pt idx="34">
                  <c:v>42487</c:v>
                </c:pt>
                <c:pt idx="35">
                  <c:v>42488</c:v>
                </c:pt>
                <c:pt idx="36">
                  <c:v>42489</c:v>
                </c:pt>
                <c:pt idx="37">
                  <c:v>42490</c:v>
                </c:pt>
                <c:pt idx="38">
                  <c:v>42491</c:v>
                </c:pt>
                <c:pt idx="39">
                  <c:v>42492</c:v>
                </c:pt>
                <c:pt idx="40">
                  <c:v>42493</c:v>
                </c:pt>
                <c:pt idx="41">
                  <c:v>42494</c:v>
                </c:pt>
                <c:pt idx="42">
                  <c:v>42495</c:v>
                </c:pt>
                <c:pt idx="43">
                  <c:v>42496</c:v>
                </c:pt>
                <c:pt idx="44">
                  <c:v>42497</c:v>
                </c:pt>
                <c:pt idx="45">
                  <c:v>42498</c:v>
                </c:pt>
                <c:pt idx="46">
                  <c:v>42499</c:v>
                </c:pt>
                <c:pt idx="47">
                  <c:v>42500</c:v>
                </c:pt>
                <c:pt idx="48">
                  <c:v>42501</c:v>
                </c:pt>
                <c:pt idx="49">
                  <c:v>42502</c:v>
                </c:pt>
                <c:pt idx="50">
                  <c:v>42503</c:v>
                </c:pt>
                <c:pt idx="51">
                  <c:v>42504</c:v>
                </c:pt>
                <c:pt idx="52">
                  <c:v>42505</c:v>
                </c:pt>
                <c:pt idx="53">
                  <c:v>42506</c:v>
                </c:pt>
                <c:pt idx="54">
                  <c:v>42507</c:v>
                </c:pt>
                <c:pt idx="55">
                  <c:v>42508</c:v>
                </c:pt>
                <c:pt idx="56">
                  <c:v>42509</c:v>
                </c:pt>
                <c:pt idx="57">
                  <c:v>42510</c:v>
                </c:pt>
                <c:pt idx="58">
                  <c:v>42511</c:v>
                </c:pt>
                <c:pt idx="59">
                  <c:v>42512</c:v>
                </c:pt>
                <c:pt idx="60">
                  <c:v>42513</c:v>
                </c:pt>
                <c:pt idx="61">
                  <c:v>42514</c:v>
                </c:pt>
                <c:pt idx="62">
                  <c:v>42515</c:v>
                </c:pt>
                <c:pt idx="63">
                  <c:v>42516</c:v>
                </c:pt>
                <c:pt idx="64">
                  <c:v>42517</c:v>
                </c:pt>
                <c:pt idx="65">
                  <c:v>42518</c:v>
                </c:pt>
                <c:pt idx="66">
                  <c:v>42519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42525</c:v>
                </c:pt>
                <c:pt idx="73">
                  <c:v>42526</c:v>
                </c:pt>
                <c:pt idx="74">
                  <c:v>42527</c:v>
                </c:pt>
                <c:pt idx="75">
                  <c:v>42528</c:v>
                </c:pt>
                <c:pt idx="76">
                  <c:v>42529</c:v>
                </c:pt>
                <c:pt idx="77">
                  <c:v>42530</c:v>
                </c:pt>
                <c:pt idx="78">
                  <c:v>42531</c:v>
                </c:pt>
                <c:pt idx="79">
                  <c:v>42532</c:v>
                </c:pt>
                <c:pt idx="80">
                  <c:v>42533</c:v>
                </c:pt>
                <c:pt idx="81">
                  <c:v>42534</c:v>
                </c:pt>
                <c:pt idx="82">
                  <c:v>42535</c:v>
                </c:pt>
                <c:pt idx="83">
                  <c:v>42536</c:v>
                </c:pt>
                <c:pt idx="84">
                  <c:v>42537</c:v>
                </c:pt>
                <c:pt idx="85">
                  <c:v>42538</c:v>
                </c:pt>
                <c:pt idx="86">
                  <c:v>42539</c:v>
                </c:pt>
                <c:pt idx="87">
                  <c:v>42540</c:v>
                </c:pt>
                <c:pt idx="88">
                  <c:v>42541</c:v>
                </c:pt>
                <c:pt idx="89">
                  <c:v>42542</c:v>
                </c:pt>
                <c:pt idx="90">
                  <c:v>42543</c:v>
                </c:pt>
                <c:pt idx="91">
                  <c:v>42544</c:v>
                </c:pt>
                <c:pt idx="92">
                  <c:v>42545</c:v>
                </c:pt>
                <c:pt idx="93">
                  <c:v>42546</c:v>
                </c:pt>
                <c:pt idx="94">
                  <c:v>42547</c:v>
                </c:pt>
                <c:pt idx="95">
                  <c:v>42548</c:v>
                </c:pt>
                <c:pt idx="96">
                  <c:v>42549</c:v>
                </c:pt>
                <c:pt idx="97">
                  <c:v>42550</c:v>
                </c:pt>
                <c:pt idx="98">
                  <c:v>42551</c:v>
                </c:pt>
                <c:pt idx="99">
                  <c:v>42552</c:v>
                </c:pt>
                <c:pt idx="100">
                  <c:v>42553</c:v>
                </c:pt>
                <c:pt idx="101">
                  <c:v>42554</c:v>
                </c:pt>
                <c:pt idx="102">
                  <c:v>42555</c:v>
                </c:pt>
                <c:pt idx="103">
                  <c:v>42556</c:v>
                </c:pt>
                <c:pt idx="104">
                  <c:v>42557</c:v>
                </c:pt>
                <c:pt idx="105">
                  <c:v>42558</c:v>
                </c:pt>
                <c:pt idx="106">
                  <c:v>42559</c:v>
                </c:pt>
                <c:pt idx="107">
                  <c:v>42560</c:v>
                </c:pt>
                <c:pt idx="108">
                  <c:v>42561</c:v>
                </c:pt>
                <c:pt idx="109">
                  <c:v>42562</c:v>
                </c:pt>
                <c:pt idx="110">
                  <c:v>42563</c:v>
                </c:pt>
                <c:pt idx="111">
                  <c:v>42564</c:v>
                </c:pt>
                <c:pt idx="112">
                  <c:v>42565</c:v>
                </c:pt>
                <c:pt idx="113">
                  <c:v>42566</c:v>
                </c:pt>
                <c:pt idx="114">
                  <c:v>42567</c:v>
                </c:pt>
                <c:pt idx="115">
                  <c:v>42568</c:v>
                </c:pt>
                <c:pt idx="116">
                  <c:v>42569</c:v>
                </c:pt>
                <c:pt idx="117">
                  <c:v>42570</c:v>
                </c:pt>
                <c:pt idx="118">
                  <c:v>42571</c:v>
                </c:pt>
                <c:pt idx="119">
                  <c:v>42572</c:v>
                </c:pt>
                <c:pt idx="120">
                  <c:v>42573</c:v>
                </c:pt>
                <c:pt idx="121">
                  <c:v>42574</c:v>
                </c:pt>
                <c:pt idx="122">
                  <c:v>42575</c:v>
                </c:pt>
                <c:pt idx="123">
                  <c:v>42576</c:v>
                </c:pt>
                <c:pt idx="124">
                  <c:v>42577</c:v>
                </c:pt>
                <c:pt idx="125">
                  <c:v>42578</c:v>
                </c:pt>
                <c:pt idx="126">
                  <c:v>42579</c:v>
                </c:pt>
                <c:pt idx="127">
                  <c:v>42580</c:v>
                </c:pt>
                <c:pt idx="128">
                  <c:v>42581</c:v>
                </c:pt>
                <c:pt idx="129">
                  <c:v>42582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42588</c:v>
                </c:pt>
                <c:pt idx="136">
                  <c:v>42589</c:v>
                </c:pt>
                <c:pt idx="137">
                  <c:v>42590</c:v>
                </c:pt>
                <c:pt idx="138">
                  <c:v>42591</c:v>
                </c:pt>
                <c:pt idx="139">
                  <c:v>42592</c:v>
                </c:pt>
                <c:pt idx="140">
                  <c:v>42593</c:v>
                </c:pt>
                <c:pt idx="141">
                  <c:v>42594</c:v>
                </c:pt>
                <c:pt idx="142">
                  <c:v>42595</c:v>
                </c:pt>
                <c:pt idx="143">
                  <c:v>42596</c:v>
                </c:pt>
                <c:pt idx="144">
                  <c:v>42597</c:v>
                </c:pt>
                <c:pt idx="145">
                  <c:v>42598</c:v>
                </c:pt>
                <c:pt idx="146">
                  <c:v>42599</c:v>
                </c:pt>
                <c:pt idx="147">
                  <c:v>42600</c:v>
                </c:pt>
                <c:pt idx="148">
                  <c:v>42601</c:v>
                </c:pt>
                <c:pt idx="149">
                  <c:v>42602</c:v>
                </c:pt>
                <c:pt idx="150">
                  <c:v>42603</c:v>
                </c:pt>
                <c:pt idx="151">
                  <c:v>42604</c:v>
                </c:pt>
                <c:pt idx="152">
                  <c:v>42605</c:v>
                </c:pt>
                <c:pt idx="153">
                  <c:v>42606</c:v>
                </c:pt>
                <c:pt idx="154">
                  <c:v>42607</c:v>
                </c:pt>
                <c:pt idx="155">
                  <c:v>42608</c:v>
                </c:pt>
                <c:pt idx="156">
                  <c:v>42609</c:v>
                </c:pt>
                <c:pt idx="157">
                  <c:v>42610</c:v>
                </c:pt>
                <c:pt idx="158">
                  <c:v>42611</c:v>
                </c:pt>
                <c:pt idx="159">
                  <c:v>42612</c:v>
                </c:pt>
                <c:pt idx="160">
                  <c:v>42613</c:v>
                </c:pt>
                <c:pt idx="161">
                  <c:v>42614</c:v>
                </c:pt>
                <c:pt idx="162">
                  <c:v>42615</c:v>
                </c:pt>
                <c:pt idx="163">
                  <c:v>42616</c:v>
                </c:pt>
                <c:pt idx="164">
                  <c:v>42617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42623</c:v>
                </c:pt>
                <c:pt idx="171">
                  <c:v>42624</c:v>
                </c:pt>
                <c:pt idx="172">
                  <c:v>42625</c:v>
                </c:pt>
                <c:pt idx="173">
                  <c:v>42626</c:v>
                </c:pt>
                <c:pt idx="174">
                  <c:v>42627</c:v>
                </c:pt>
                <c:pt idx="175">
                  <c:v>42628</c:v>
                </c:pt>
                <c:pt idx="176">
                  <c:v>42629</c:v>
                </c:pt>
                <c:pt idx="177">
                  <c:v>42630</c:v>
                </c:pt>
                <c:pt idx="178">
                  <c:v>42631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42637</c:v>
                </c:pt>
                <c:pt idx="185">
                  <c:v>42638</c:v>
                </c:pt>
                <c:pt idx="186">
                  <c:v>42639</c:v>
                </c:pt>
                <c:pt idx="187">
                  <c:v>42640</c:v>
                </c:pt>
                <c:pt idx="188">
                  <c:v>42641</c:v>
                </c:pt>
                <c:pt idx="189">
                  <c:v>42642</c:v>
                </c:pt>
                <c:pt idx="190">
                  <c:v>42643</c:v>
                </c:pt>
                <c:pt idx="191">
                  <c:v>42644</c:v>
                </c:pt>
                <c:pt idx="192">
                  <c:v>42645</c:v>
                </c:pt>
                <c:pt idx="193">
                  <c:v>42646</c:v>
                </c:pt>
                <c:pt idx="194">
                  <c:v>42647</c:v>
                </c:pt>
                <c:pt idx="195">
                  <c:v>42648</c:v>
                </c:pt>
                <c:pt idx="196">
                  <c:v>42649</c:v>
                </c:pt>
                <c:pt idx="197">
                  <c:v>42650</c:v>
                </c:pt>
                <c:pt idx="198">
                  <c:v>42651</c:v>
                </c:pt>
                <c:pt idx="199">
                  <c:v>42652</c:v>
                </c:pt>
                <c:pt idx="200">
                  <c:v>42653</c:v>
                </c:pt>
                <c:pt idx="201">
                  <c:v>42654</c:v>
                </c:pt>
                <c:pt idx="202">
                  <c:v>42655</c:v>
                </c:pt>
                <c:pt idx="203">
                  <c:v>42656</c:v>
                </c:pt>
                <c:pt idx="204">
                  <c:v>42657</c:v>
                </c:pt>
                <c:pt idx="205">
                  <c:v>42658</c:v>
                </c:pt>
                <c:pt idx="206">
                  <c:v>42659</c:v>
                </c:pt>
                <c:pt idx="207">
                  <c:v>42660</c:v>
                </c:pt>
                <c:pt idx="208">
                  <c:v>42661</c:v>
                </c:pt>
                <c:pt idx="209">
                  <c:v>42662</c:v>
                </c:pt>
                <c:pt idx="210">
                  <c:v>42663</c:v>
                </c:pt>
                <c:pt idx="211">
                  <c:v>42664</c:v>
                </c:pt>
                <c:pt idx="212">
                  <c:v>42665</c:v>
                </c:pt>
                <c:pt idx="213">
                  <c:v>42666</c:v>
                </c:pt>
                <c:pt idx="214">
                  <c:v>42667</c:v>
                </c:pt>
                <c:pt idx="215">
                  <c:v>42668</c:v>
                </c:pt>
                <c:pt idx="216">
                  <c:v>42669</c:v>
                </c:pt>
                <c:pt idx="217">
                  <c:v>42670</c:v>
                </c:pt>
                <c:pt idx="218">
                  <c:v>42671</c:v>
                </c:pt>
                <c:pt idx="219">
                  <c:v>42672</c:v>
                </c:pt>
                <c:pt idx="220">
                  <c:v>42673</c:v>
                </c:pt>
                <c:pt idx="221">
                  <c:v>42674</c:v>
                </c:pt>
                <c:pt idx="222">
                  <c:v>42675</c:v>
                </c:pt>
                <c:pt idx="223">
                  <c:v>42676</c:v>
                </c:pt>
                <c:pt idx="224">
                  <c:v>42677</c:v>
                </c:pt>
                <c:pt idx="225">
                  <c:v>42678</c:v>
                </c:pt>
                <c:pt idx="226">
                  <c:v>42679</c:v>
                </c:pt>
                <c:pt idx="227">
                  <c:v>42680</c:v>
                </c:pt>
                <c:pt idx="228">
                  <c:v>42681</c:v>
                </c:pt>
                <c:pt idx="229">
                  <c:v>42682</c:v>
                </c:pt>
                <c:pt idx="230">
                  <c:v>42683</c:v>
                </c:pt>
                <c:pt idx="231">
                  <c:v>42684</c:v>
                </c:pt>
                <c:pt idx="232">
                  <c:v>42685</c:v>
                </c:pt>
                <c:pt idx="233">
                  <c:v>42686</c:v>
                </c:pt>
                <c:pt idx="234">
                  <c:v>42687</c:v>
                </c:pt>
                <c:pt idx="235">
                  <c:v>42688</c:v>
                </c:pt>
                <c:pt idx="236">
                  <c:v>42689</c:v>
                </c:pt>
                <c:pt idx="237">
                  <c:v>42690</c:v>
                </c:pt>
                <c:pt idx="238">
                  <c:v>42691</c:v>
                </c:pt>
                <c:pt idx="239">
                  <c:v>42692</c:v>
                </c:pt>
                <c:pt idx="240">
                  <c:v>42693</c:v>
                </c:pt>
                <c:pt idx="241">
                  <c:v>42694</c:v>
                </c:pt>
                <c:pt idx="242">
                  <c:v>42695</c:v>
                </c:pt>
                <c:pt idx="243">
                  <c:v>42696</c:v>
                </c:pt>
                <c:pt idx="244">
                  <c:v>42697</c:v>
                </c:pt>
                <c:pt idx="245">
                  <c:v>42698</c:v>
                </c:pt>
                <c:pt idx="246">
                  <c:v>42699</c:v>
                </c:pt>
                <c:pt idx="247">
                  <c:v>42700</c:v>
                </c:pt>
                <c:pt idx="248">
                  <c:v>42701</c:v>
                </c:pt>
                <c:pt idx="249">
                  <c:v>42702</c:v>
                </c:pt>
                <c:pt idx="250">
                  <c:v>42703</c:v>
                </c:pt>
                <c:pt idx="251">
                  <c:v>42704</c:v>
                </c:pt>
                <c:pt idx="252">
                  <c:v>42705</c:v>
                </c:pt>
                <c:pt idx="253">
                  <c:v>42706</c:v>
                </c:pt>
                <c:pt idx="254">
                  <c:v>42707</c:v>
                </c:pt>
                <c:pt idx="255">
                  <c:v>42708</c:v>
                </c:pt>
                <c:pt idx="256">
                  <c:v>42709</c:v>
                </c:pt>
                <c:pt idx="257">
                  <c:v>42710</c:v>
                </c:pt>
                <c:pt idx="258">
                  <c:v>42711</c:v>
                </c:pt>
                <c:pt idx="259">
                  <c:v>42712</c:v>
                </c:pt>
                <c:pt idx="260">
                  <c:v>42713</c:v>
                </c:pt>
                <c:pt idx="261">
                  <c:v>42714</c:v>
                </c:pt>
                <c:pt idx="262">
                  <c:v>42715</c:v>
                </c:pt>
                <c:pt idx="263">
                  <c:v>42716</c:v>
                </c:pt>
                <c:pt idx="264">
                  <c:v>42717</c:v>
                </c:pt>
                <c:pt idx="265">
                  <c:v>42718</c:v>
                </c:pt>
                <c:pt idx="266">
                  <c:v>42719</c:v>
                </c:pt>
                <c:pt idx="267">
                  <c:v>42720</c:v>
                </c:pt>
                <c:pt idx="268">
                  <c:v>42721</c:v>
                </c:pt>
                <c:pt idx="269">
                  <c:v>42722</c:v>
                </c:pt>
                <c:pt idx="270">
                  <c:v>42723</c:v>
                </c:pt>
                <c:pt idx="271">
                  <c:v>42724</c:v>
                </c:pt>
                <c:pt idx="272">
                  <c:v>42725</c:v>
                </c:pt>
                <c:pt idx="273">
                  <c:v>42726</c:v>
                </c:pt>
                <c:pt idx="274">
                  <c:v>42727</c:v>
                </c:pt>
                <c:pt idx="275">
                  <c:v>42728</c:v>
                </c:pt>
                <c:pt idx="276">
                  <c:v>42729</c:v>
                </c:pt>
                <c:pt idx="277">
                  <c:v>42730</c:v>
                </c:pt>
                <c:pt idx="278">
                  <c:v>42731</c:v>
                </c:pt>
                <c:pt idx="279">
                  <c:v>42732</c:v>
                </c:pt>
                <c:pt idx="280">
                  <c:v>42733</c:v>
                </c:pt>
                <c:pt idx="281">
                  <c:v>42734</c:v>
                </c:pt>
                <c:pt idx="282">
                  <c:v>42735</c:v>
                </c:pt>
                <c:pt idx="283">
                  <c:v>42736</c:v>
                </c:pt>
                <c:pt idx="284">
                  <c:v>42737</c:v>
                </c:pt>
                <c:pt idx="285">
                  <c:v>42738</c:v>
                </c:pt>
                <c:pt idx="286">
                  <c:v>42739</c:v>
                </c:pt>
                <c:pt idx="287">
                  <c:v>42740</c:v>
                </c:pt>
                <c:pt idx="288">
                  <c:v>42741</c:v>
                </c:pt>
                <c:pt idx="289">
                  <c:v>42742</c:v>
                </c:pt>
                <c:pt idx="290">
                  <c:v>42743</c:v>
                </c:pt>
                <c:pt idx="291">
                  <c:v>42744</c:v>
                </c:pt>
                <c:pt idx="292">
                  <c:v>42745</c:v>
                </c:pt>
                <c:pt idx="293">
                  <c:v>42746</c:v>
                </c:pt>
                <c:pt idx="294">
                  <c:v>42747</c:v>
                </c:pt>
                <c:pt idx="295">
                  <c:v>42748</c:v>
                </c:pt>
                <c:pt idx="296">
                  <c:v>42749</c:v>
                </c:pt>
                <c:pt idx="297">
                  <c:v>42750</c:v>
                </c:pt>
                <c:pt idx="298">
                  <c:v>42751</c:v>
                </c:pt>
                <c:pt idx="299">
                  <c:v>42752</c:v>
                </c:pt>
                <c:pt idx="300">
                  <c:v>42753</c:v>
                </c:pt>
                <c:pt idx="301">
                  <c:v>42754</c:v>
                </c:pt>
                <c:pt idx="302">
                  <c:v>42755</c:v>
                </c:pt>
                <c:pt idx="303">
                  <c:v>42756</c:v>
                </c:pt>
                <c:pt idx="304">
                  <c:v>42757</c:v>
                </c:pt>
                <c:pt idx="305">
                  <c:v>42758</c:v>
                </c:pt>
                <c:pt idx="306">
                  <c:v>42759</c:v>
                </c:pt>
                <c:pt idx="307">
                  <c:v>42760</c:v>
                </c:pt>
                <c:pt idx="308">
                  <c:v>42761</c:v>
                </c:pt>
                <c:pt idx="309">
                  <c:v>42762</c:v>
                </c:pt>
                <c:pt idx="310">
                  <c:v>42763</c:v>
                </c:pt>
                <c:pt idx="311">
                  <c:v>42764</c:v>
                </c:pt>
                <c:pt idx="312">
                  <c:v>42765</c:v>
                </c:pt>
                <c:pt idx="313">
                  <c:v>42766</c:v>
                </c:pt>
                <c:pt idx="314">
                  <c:v>42767</c:v>
                </c:pt>
                <c:pt idx="315">
                  <c:v>42768</c:v>
                </c:pt>
                <c:pt idx="316">
                  <c:v>42769</c:v>
                </c:pt>
                <c:pt idx="317">
                  <c:v>42770</c:v>
                </c:pt>
                <c:pt idx="318">
                  <c:v>42771</c:v>
                </c:pt>
                <c:pt idx="319">
                  <c:v>42772</c:v>
                </c:pt>
                <c:pt idx="320">
                  <c:v>42773</c:v>
                </c:pt>
                <c:pt idx="321">
                  <c:v>42774</c:v>
                </c:pt>
                <c:pt idx="322">
                  <c:v>42775</c:v>
                </c:pt>
                <c:pt idx="323">
                  <c:v>42776</c:v>
                </c:pt>
                <c:pt idx="324">
                  <c:v>42777</c:v>
                </c:pt>
                <c:pt idx="325">
                  <c:v>42778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42784</c:v>
                </c:pt>
                <c:pt idx="332">
                  <c:v>42785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42791</c:v>
                </c:pt>
                <c:pt idx="339">
                  <c:v>42792</c:v>
                </c:pt>
                <c:pt idx="340">
                  <c:v>42793</c:v>
                </c:pt>
                <c:pt idx="341">
                  <c:v>42794</c:v>
                </c:pt>
                <c:pt idx="342">
                  <c:v>42795</c:v>
                </c:pt>
                <c:pt idx="343">
                  <c:v>42796</c:v>
                </c:pt>
                <c:pt idx="344">
                  <c:v>42797</c:v>
                </c:pt>
                <c:pt idx="345">
                  <c:v>42798</c:v>
                </c:pt>
                <c:pt idx="346">
                  <c:v>42799</c:v>
                </c:pt>
                <c:pt idx="347">
                  <c:v>42800</c:v>
                </c:pt>
                <c:pt idx="348">
                  <c:v>42801</c:v>
                </c:pt>
                <c:pt idx="349">
                  <c:v>42802</c:v>
                </c:pt>
                <c:pt idx="350">
                  <c:v>42803</c:v>
                </c:pt>
                <c:pt idx="351">
                  <c:v>42804</c:v>
                </c:pt>
                <c:pt idx="352">
                  <c:v>42805</c:v>
                </c:pt>
                <c:pt idx="353">
                  <c:v>42806</c:v>
                </c:pt>
                <c:pt idx="354">
                  <c:v>42807</c:v>
                </c:pt>
                <c:pt idx="355">
                  <c:v>42808</c:v>
                </c:pt>
                <c:pt idx="356">
                  <c:v>42809</c:v>
                </c:pt>
                <c:pt idx="357">
                  <c:v>42810</c:v>
                </c:pt>
                <c:pt idx="358">
                  <c:v>42811</c:v>
                </c:pt>
                <c:pt idx="359">
                  <c:v>42812</c:v>
                </c:pt>
                <c:pt idx="360">
                  <c:v>42813</c:v>
                </c:pt>
                <c:pt idx="361">
                  <c:v>42814</c:v>
                </c:pt>
                <c:pt idx="362">
                  <c:v>42815</c:v>
                </c:pt>
                <c:pt idx="363">
                  <c:v>42816</c:v>
                </c:pt>
                <c:pt idx="364">
                  <c:v>42817</c:v>
                </c:pt>
                <c:pt idx="365">
                  <c:v>42818</c:v>
                </c:pt>
                <c:pt idx="366">
                  <c:v>42819</c:v>
                </c:pt>
                <c:pt idx="367">
                  <c:v>42820</c:v>
                </c:pt>
                <c:pt idx="368">
                  <c:v>42821</c:v>
                </c:pt>
                <c:pt idx="369">
                  <c:v>42822</c:v>
                </c:pt>
                <c:pt idx="370">
                  <c:v>42823</c:v>
                </c:pt>
                <c:pt idx="371">
                  <c:v>42824</c:v>
                </c:pt>
                <c:pt idx="372">
                  <c:v>42825</c:v>
                </c:pt>
                <c:pt idx="373">
                  <c:v>42826</c:v>
                </c:pt>
                <c:pt idx="374">
                  <c:v>42827</c:v>
                </c:pt>
                <c:pt idx="375">
                  <c:v>42828</c:v>
                </c:pt>
                <c:pt idx="376">
                  <c:v>42829</c:v>
                </c:pt>
                <c:pt idx="377">
                  <c:v>42830</c:v>
                </c:pt>
                <c:pt idx="378">
                  <c:v>42831</c:v>
                </c:pt>
                <c:pt idx="379">
                  <c:v>42832</c:v>
                </c:pt>
                <c:pt idx="380">
                  <c:v>42833</c:v>
                </c:pt>
                <c:pt idx="381">
                  <c:v>42834</c:v>
                </c:pt>
                <c:pt idx="382">
                  <c:v>42835</c:v>
                </c:pt>
                <c:pt idx="383">
                  <c:v>42836</c:v>
                </c:pt>
                <c:pt idx="384">
                  <c:v>42837</c:v>
                </c:pt>
                <c:pt idx="385">
                  <c:v>42838</c:v>
                </c:pt>
                <c:pt idx="386">
                  <c:v>42839</c:v>
                </c:pt>
                <c:pt idx="387">
                  <c:v>42840</c:v>
                </c:pt>
                <c:pt idx="388">
                  <c:v>42841</c:v>
                </c:pt>
                <c:pt idx="389">
                  <c:v>42842</c:v>
                </c:pt>
                <c:pt idx="390">
                  <c:v>42843</c:v>
                </c:pt>
                <c:pt idx="391">
                  <c:v>42844</c:v>
                </c:pt>
                <c:pt idx="392">
                  <c:v>42845</c:v>
                </c:pt>
                <c:pt idx="393">
                  <c:v>42846</c:v>
                </c:pt>
                <c:pt idx="394">
                  <c:v>42847</c:v>
                </c:pt>
                <c:pt idx="395">
                  <c:v>42848</c:v>
                </c:pt>
                <c:pt idx="396">
                  <c:v>42849</c:v>
                </c:pt>
                <c:pt idx="397">
                  <c:v>42850</c:v>
                </c:pt>
                <c:pt idx="398">
                  <c:v>42851</c:v>
                </c:pt>
                <c:pt idx="399">
                  <c:v>42852</c:v>
                </c:pt>
                <c:pt idx="400">
                  <c:v>42853</c:v>
                </c:pt>
                <c:pt idx="401">
                  <c:v>42854</c:v>
                </c:pt>
                <c:pt idx="402">
                  <c:v>42855</c:v>
                </c:pt>
                <c:pt idx="403">
                  <c:v>42856</c:v>
                </c:pt>
                <c:pt idx="404">
                  <c:v>42857</c:v>
                </c:pt>
                <c:pt idx="405">
                  <c:v>42858</c:v>
                </c:pt>
                <c:pt idx="406">
                  <c:v>42859</c:v>
                </c:pt>
                <c:pt idx="407">
                  <c:v>42860</c:v>
                </c:pt>
                <c:pt idx="408">
                  <c:v>42861</c:v>
                </c:pt>
                <c:pt idx="409">
                  <c:v>42862</c:v>
                </c:pt>
                <c:pt idx="410">
                  <c:v>42863</c:v>
                </c:pt>
                <c:pt idx="411">
                  <c:v>42864</c:v>
                </c:pt>
                <c:pt idx="412">
                  <c:v>42865</c:v>
                </c:pt>
                <c:pt idx="413">
                  <c:v>42866</c:v>
                </c:pt>
                <c:pt idx="414">
                  <c:v>42867</c:v>
                </c:pt>
                <c:pt idx="415">
                  <c:v>42868</c:v>
                </c:pt>
                <c:pt idx="416">
                  <c:v>42869</c:v>
                </c:pt>
                <c:pt idx="417">
                  <c:v>42870</c:v>
                </c:pt>
                <c:pt idx="418">
                  <c:v>42871</c:v>
                </c:pt>
                <c:pt idx="419">
                  <c:v>42872</c:v>
                </c:pt>
                <c:pt idx="420">
                  <c:v>42873</c:v>
                </c:pt>
                <c:pt idx="421">
                  <c:v>42874</c:v>
                </c:pt>
                <c:pt idx="422">
                  <c:v>42875</c:v>
                </c:pt>
                <c:pt idx="423">
                  <c:v>42876</c:v>
                </c:pt>
                <c:pt idx="424">
                  <c:v>42877</c:v>
                </c:pt>
                <c:pt idx="425">
                  <c:v>42878</c:v>
                </c:pt>
                <c:pt idx="426">
                  <c:v>42879</c:v>
                </c:pt>
                <c:pt idx="427">
                  <c:v>42880</c:v>
                </c:pt>
                <c:pt idx="428">
                  <c:v>42881</c:v>
                </c:pt>
                <c:pt idx="429">
                  <c:v>42882</c:v>
                </c:pt>
                <c:pt idx="430">
                  <c:v>42883</c:v>
                </c:pt>
                <c:pt idx="431">
                  <c:v>42884</c:v>
                </c:pt>
                <c:pt idx="432">
                  <c:v>42885</c:v>
                </c:pt>
                <c:pt idx="433">
                  <c:v>42886</c:v>
                </c:pt>
                <c:pt idx="434">
                  <c:v>42887</c:v>
                </c:pt>
                <c:pt idx="435">
                  <c:v>42888</c:v>
                </c:pt>
                <c:pt idx="436">
                  <c:v>42889</c:v>
                </c:pt>
                <c:pt idx="437">
                  <c:v>42890</c:v>
                </c:pt>
                <c:pt idx="438">
                  <c:v>42891</c:v>
                </c:pt>
                <c:pt idx="439">
                  <c:v>42892</c:v>
                </c:pt>
                <c:pt idx="440">
                  <c:v>42893</c:v>
                </c:pt>
                <c:pt idx="441">
                  <c:v>42894</c:v>
                </c:pt>
                <c:pt idx="442">
                  <c:v>42895</c:v>
                </c:pt>
                <c:pt idx="443">
                  <c:v>42896</c:v>
                </c:pt>
                <c:pt idx="444">
                  <c:v>42897</c:v>
                </c:pt>
                <c:pt idx="445">
                  <c:v>42898</c:v>
                </c:pt>
                <c:pt idx="446">
                  <c:v>42899</c:v>
                </c:pt>
                <c:pt idx="447">
                  <c:v>42900</c:v>
                </c:pt>
                <c:pt idx="448">
                  <c:v>42901</c:v>
                </c:pt>
                <c:pt idx="449">
                  <c:v>42902</c:v>
                </c:pt>
                <c:pt idx="450">
                  <c:v>42903</c:v>
                </c:pt>
                <c:pt idx="451">
                  <c:v>42904</c:v>
                </c:pt>
                <c:pt idx="452">
                  <c:v>42905</c:v>
                </c:pt>
                <c:pt idx="453">
                  <c:v>42906</c:v>
                </c:pt>
                <c:pt idx="454">
                  <c:v>42907</c:v>
                </c:pt>
                <c:pt idx="455">
                  <c:v>42908</c:v>
                </c:pt>
                <c:pt idx="456">
                  <c:v>42909</c:v>
                </c:pt>
                <c:pt idx="457">
                  <c:v>42910</c:v>
                </c:pt>
                <c:pt idx="458">
                  <c:v>42911</c:v>
                </c:pt>
                <c:pt idx="459">
                  <c:v>42912</c:v>
                </c:pt>
                <c:pt idx="460">
                  <c:v>42913</c:v>
                </c:pt>
                <c:pt idx="461">
                  <c:v>42914</c:v>
                </c:pt>
                <c:pt idx="462">
                  <c:v>42915</c:v>
                </c:pt>
                <c:pt idx="463">
                  <c:v>42916</c:v>
                </c:pt>
                <c:pt idx="464">
                  <c:v>42917</c:v>
                </c:pt>
                <c:pt idx="465">
                  <c:v>42918</c:v>
                </c:pt>
                <c:pt idx="466">
                  <c:v>42919</c:v>
                </c:pt>
                <c:pt idx="467">
                  <c:v>42920</c:v>
                </c:pt>
                <c:pt idx="468">
                  <c:v>42921</c:v>
                </c:pt>
                <c:pt idx="469">
                  <c:v>42922</c:v>
                </c:pt>
                <c:pt idx="470">
                  <c:v>42923</c:v>
                </c:pt>
                <c:pt idx="471">
                  <c:v>42924</c:v>
                </c:pt>
                <c:pt idx="472">
                  <c:v>42925</c:v>
                </c:pt>
                <c:pt idx="473">
                  <c:v>42926</c:v>
                </c:pt>
                <c:pt idx="474">
                  <c:v>42927</c:v>
                </c:pt>
                <c:pt idx="475">
                  <c:v>42928</c:v>
                </c:pt>
                <c:pt idx="476">
                  <c:v>42929</c:v>
                </c:pt>
                <c:pt idx="477">
                  <c:v>42930</c:v>
                </c:pt>
                <c:pt idx="478">
                  <c:v>42931</c:v>
                </c:pt>
                <c:pt idx="479">
                  <c:v>42932</c:v>
                </c:pt>
                <c:pt idx="480">
                  <c:v>42933</c:v>
                </c:pt>
                <c:pt idx="481">
                  <c:v>42934</c:v>
                </c:pt>
                <c:pt idx="482">
                  <c:v>42935</c:v>
                </c:pt>
                <c:pt idx="483">
                  <c:v>42936</c:v>
                </c:pt>
                <c:pt idx="484">
                  <c:v>42937</c:v>
                </c:pt>
                <c:pt idx="485">
                  <c:v>42938</c:v>
                </c:pt>
                <c:pt idx="486">
                  <c:v>42939</c:v>
                </c:pt>
                <c:pt idx="487">
                  <c:v>42940</c:v>
                </c:pt>
                <c:pt idx="488">
                  <c:v>42941</c:v>
                </c:pt>
                <c:pt idx="489">
                  <c:v>42942</c:v>
                </c:pt>
                <c:pt idx="490">
                  <c:v>42943</c:v>
                </c:pt>
                <c:pt idx="491">
                  <c:v>42944</c:v>
                </c:pt>
                <c:pt idx="492">
                  <c:v>42945</c:v>
                </c:pt>
                <c:pt idx="493">
                  <c:v>42946</c:v>
                </c:pt>
                <c:pt idx="494">
                  <c:v>42947</c:v>
                </c:pt>
                <c:pt idx="495">
                  <c:v>42948</c:v>
                </c:pt>
                <c:pt idx="496">
                  <c:v>42949</c:v>
                </c:pt>
                <c:pt idx="497">
                  <c:v>42950</c:v>
                </c:pt>
                <c:pt idx="498">
                  <c:v>42951</c:v>
                </c:pt>
                <c:pt idx="499">
                  <c:v>42952</c:v>
                </c:pt>
                <c:pt idx="500">
                  <c:v>42953</c:v>
                </c:pt>
                <c:pt idx="501">
                  <c:v>42954</c:v>
                </c:pt>
                <c:pt idx="502">
                  <c:v>42955</c:v>
                </c:pt>
                <c:pt idx="503">
                  <c:v>42956</c:v>
                </c:pt>
                <c:pt idx="504">
                  <c:v>42957</c:v>
                </c:pt>
                <c:pt idx="505">
                  <c:v>42958</c:v>
                </c:pt>
                <c:pt idx="506">
                  <c:v>42959</c:v>
                </c:pt>
                <c:pt idx="507">
                  <c:v>42960</c:v>
                </c:pt>
                <c:pt idx="508">
                  <c:v>42961</c:v>
                </c:pt>
                <c:pt idx="509">
                  <c:v>42962</c:v>
                </c:pt>
                <c:pt idx="510">
                  <c:v>42963</c:v>
                </c:pt>
                <c:pt idx="511">
                  <c:v>42964</c:v>
                </c:pt>
                <c:pt idx="512">
                  <c:v>42965</c:v>
                </c:pt>
                <c:pt idx="513">
                  <c:v>42966</c:v>
                </c:pt>
                <c:pt idx="514">
                  <c:v>42967</c:v>
                </c:pt>
                <c:pt idx="515">
                  <c:v>42968</c:v>
                </c:pt>
                <c:pt idx="516">
                  <c:v>42969</c:v>
                </c:pt>
                <c:pt idx="517">
                  <c:v>42970</c:v>
                </c:pt>
                <c:pt idx="518">
                  <c:v>42971</c:v>
                </c:pt>
                <c:pt idx="519">
                  <c:v>42972</c:v>
                </c:pt>
                <c:pt idx="520">
                  <c:v>42973</c:v>
                </c:pt>
                <c:pt idx="521">
                  <c:v>42974</c:v>
                </c:pt>
                <c:pt idx="522">
                  <c:v>42975</c:v>
                </c:pt>
                <c:pt idx="523">
                  <c:v>42976</c:v>
                </c:pt>
                <c:pt idx="524">
                  <c:v>42977</c:v>
                </c:pt>
                <c:pt idx="525">
                  <c:v>42978</c:v>
                </c:pt>
                <c:pt idx="526">
                  <c:v>42979</c:v>
                </c:pt>
                <c:pt idx="527">
                  <c:v>42980</c:v>
                </c:pt>
                <c:pt idx="528">
                  <c:v>42981</c:v>
                </c:pt>
                <c:pt idx="529">
                  <c:v>42982</c:v>
                </c:pt>
                <c:pt idx="530">
                  <c:v>42983</c:v>
                </c:pt>
                <c:pt idx="531">
                  <c:v>42984</c:v>
                </c:pt>
                <c:pt idx="532">
                  <c:v>42985</c:v>
                </c:pt>
                <c:pt idx="533">
                  <c:v>42986</c:v>
                </c:pt>
                <c:pt idx="534">
                  <c:v>42987</c:v>
                </c:pt>
                <c:pt idx="535">
                  <c:v>42988</c:v>
                </c:pt>
                <c:pt idx="536">
                  <c:v>42989</c:v>
                </c:pt>
                <c:pt idx="537">
                  <c:v>42990</c:v>
                </c:pt>
                <c:pt idx="538">
                  <c:v>42991</c:v>
                </c:pt>
                <c:pt idx="539">
                  <c:v>42992</c:v>
                </c:pt>
                <c:pt idx="540">
                  <c:v>42993</c:v>
                </c:pt>
                <c:pt idx="541">
                  <c:v>42994</c:v>
                </c:pt>
                <c:pt idx="542">
                  <c:v>42995</c:v>
                </c:pt>
                <c:pt idx="543">
                  <c:v>42996</c:v>
                </c:pt>
                <c:pt idx="544">
                  <c:v>42997</c:v>
                </c:pt>
                <c:pt idx="545">
                  <c:v>42998</c:v>
                </c:pt>
                <c:pt idx="546">
                  <c:v>42999</c:v>
                </c:pt>
                <c:pt idx="547">
                  <c:v>43000</c:v>
                </c:pt>
                <c:pt idx="548">
                  <c:v>43001</c:v>
                </c:pt>
                <c:pt idx="549">
                  <c:v>43002</c:v>
                </c:pt>
                <c:pt idx="550">
                  <c:v>43003</c:v>
                </c:pt>
                <c:pt idx="551">
                  <c:v>43004</c:v>
                </c:pt>
                <c:pt idx="552">
                  <c:v>43005</c:v>
                </c:pt>
                <c:pt idx="553">
                  <c:v>43006</c:v>
                </c:pt>
                <c:pt idx="554">
                  <c:v>43007</c:v>
                </c:pt>
                <c:pt idx="555">
                  <c:v>43008</c:v>
                </c:pt>
                <c:pt idx="556">
                  <c:v>43009</c:v>
                </c:pt>
                <c:pt idx="557">
                  <c:v>43010</c:v>
                </c:pt>
                <c:pt idx="558">
                  <c:v>43011</c:v>
                </c:pt>
                <c:pt idx="559">
                  <c:v>43012</c:v>
                </c:pt>
                <c:pt idx="560">
                  <c:v>43013</c:v>
                </c:pt>
                <c:pt idx="561">
                  <c:v>43014</c:v>
                </c:pt>
                <c:pt idx="562">
                  <c:v>43015</c:v>
                </c:pt>
                <c:pt idx="563">
                  <c:v>43016</c:v>
                </c:pt>
                <c:pt idx="564">
                  <c:v>43017</c:v>
                </c:pt>
                <c:pt idx="565">
                  <c:v>43018</c:v>
                </c:pt>
                <c:pt idx="566">
                  <c:v>43019</c:v>
                </c:pt>
                <c:pt idx="567">
                  <c:v>43020</c:v>
                </c:pt>
                <c:pt idx="568">
                  <c:v>43021</c:v>
                </c:pt>
                <c:pt idx="569">
                  <c:v>43022</c:v>
                </c:pt>
                <c:pt idx="570">
                  <c:v>43023</c:v>
                </c:pt>
                <c:pt idx="571">
                  <c:v>43024</c:v>
                </c:pt>
                <c:pt idx="572">
                  <c:v>43025</c:v>
                </c:pt>
                <c:pt idx="573">
                  <c:v>43026</c:v>
                </c:pt>
                <c:pt idx="574">
                  <c:v>43027</c:v>
                </c:pt>
                <c:pt idx="575">
                  <c:v>43028</c:v>
                </c:pt>
                <c:pt idx="576">
                  <c:v>43029</c:v>
                </c:pt>
                <c:pt idx="577">
                  <c:v>43030</c:v>
                </c:pt>
                <c:pt idx="578">
                  <c:v>43031</c:v>
                </c:pt>
                <c:pt idx="579">
                  <c:v>43032</c:v>
                </c:pt>
                <c:pt idx="580">
                  <c:v>43033</c:v>
                </c:pt>
                <c:pt idx="581">
                  <c:v>43034</c:v>
                </c:pt>
                <c:pt idx="582">
                  <c:v>43035</c:v>
                </c:pt>
                <c:pt idx="583">
                  <c:v>43036</c:v>
                </c:pt>
                <c:pt idx="584">
                  <c:v>43037</c:v>
                </c:pt>
                <c:pt idx="585">
                  <c:v>43038</c:v>
                </c:pt>
                <c:pt idx="586">
                  <c:v>43039</c:v>
                </c:pt>
                <c:pt idx="587">
                  <c:v>43040</c:v>
                </c:pt>
                <c:pt idx="588">
                  <c:v>43041</c:v>
                </c:pt>
                <c:pt idx="589">
                  <c:v>43042</c:v>
                </c:pt>
                <c:pt idx="590">
                  <c:v>43043</c:v>
                </c:pt>
                <c:pt idx="591">
                  <c:v>43044</c:v>
                </c:pt>
                <c:pt idx="592">
                  <c:v>43045</c:v>
                </c:pt>
                <c:pt idx="593">
                  <c:v>43046</c:v>
                </c:pt>
                <c:pt idx="594">
                  <c:v>43047</c:v>
                </c:pt>
                <c:pt idx="595">
                  <c:v>43048</c:v>
                </c:pt>
                <c:pt idx="596">
                  <c:v>43049</c:v>
                </c:pt>
                <c:pt idx="597">
                  <c:v>43050</c:v>
                </c:pt>
                <c:pt idx="598">
                  <c:v>43051</c:v>
                </c:pt>
                <c:pt idx="599">
                  <c:v>43052</c:v>
                </c:pt>
                <c:pt idx="600">
                  <c:v>43053</c:v>
                </c:pt>
                <c:pt idx="601">
                  <c:v>43054</c:v>
                </c:pt>
                <c:pt idx="602">
                  <c:v>43055</c:v>
                </c:pt>
                <c:pt idx="603">
                  <c:v>43056</c:v>
                </c:pt>
                <c:pt idx="604">
                  <c:v>43057</c:v>
                </c:pt>
                <c:pt idx="605">
                  <c:v>43058</c:v>
                </c:pt>
                <c:pt idx="606">
                  <c:v>43059</c:v>
                </c:pt>
                <c:pt idx="607">
                  <c:v>43060</c:v>
                </c:pt>
                <c:pt idx="608">
                  <c:v>43061</c:v>
                </c:pt>
                <c:pt idx="609">
                  <c:v>43062</c:v>
                </c:pt>
                <c:pt idx="610">
                  <c:v>43063</c:v>
                </c:pt>
                <c:pt idx="611">
                  <c:v>43064</c:v>
                </c:pt>
                <c:pt idx="612">
                  <c:v>43065</c:v>
                </c:pt>
                <c:pt idx="613">
                  <c:v>43066</c:v>
                </c:pt>
                <c:pt idx="614">
                  <c:v>43067</c:v>
                </c:pt>
                <c:pt idx="615">
                  <c:v>43068</c:v>
                </c:pt>
                <c:pt idx="616">
                  <c:v>43069</c:v>
                </c:pt>
                <c:pt idx="617">
                  <c:v>43070</c:v>
                </c:pt>
                <c:pt idx="618">
                  <c:v>43071</c:v>
                </c:pt>
                <c:pt idx="619">
                  <c:v>43072</c:v>
                </c:pt>
                <c:pt idx="620">
                  <c:v>43073</c:v>
                </c:pt>
                <c:pt idx="621">
                  <c:v>43074</c:v>
                </c:pt>
                <c:pt idx="622">
                  <c:v>43075</c:v>
                </c:pt>
                <c:pt idx="623">
                  <c:v>43076</c:v>
                </c:pt>
                <c:pt idx="624">
                  <c:v>43077</c:v>
                </c:pt>
                <c:pt idx="625">
                  <c:v>43078</c:v>
                </c:pt>
                <c:pt idx="626">
                  <c:v>43079</c:v>
                </c:pt>
                <c:pt idx="627">
                  <c:v>43080</c:v>
                </c:pt>
                <c:pt idx="628">
                  <c:v>43081</c:v>
                </c:pt>
                <c:pt idx="629">
                  <c:v>43082</c:v>
                </c:pt>
                <c:pt idx="630">
                  <c:v>43083</c:v>
                </c:pt>
                <c:pt idx="631">
                  <c:v>43084</c:v>
                </c:pt>
                <c:pt idx="632">
                  <c:v>43085</c:v>
                </c:pt>
                <c:pt idx="633">
                  <c:v>43086</c:v>
                </c:pt>
                <c:pt idx="634">
                  <c:v>43087</c:v>
                </c:pt>
                <c:pt idx="635">
                  <c:v>43088</c:v>
                </c:pt>
                <c:pt idx="636">
                  <c:v>43089</c:v>
                </c:pt>
                <c:pt idx="637">
                  <c:v>43090</c:v>
                </c:pt>
                <c:pt idx="638">
                  <c:v>43091</c:v>
                </c:pt>
                <c:pt idx="639">
                  <c:v>43092</c:v>
                </c:pt>
                <c:pt idx="640">
                  <c:v>43093</c:v>
                </c:pt>
                <c:pt idx="641">
                  <c:v>43094</c:v>
                </c:pt>
                <c:pt idx="642">
                  <c:v>43095</c:v>
                </c:pt>
                <c:pt idx="643">
                  <c:v>43096</c:v>
                </c:pt>
                <c:pt idx="644">
                  <c:v>43097</c:v>
                </c:pt>
                <c:pt idx="645">
                  <c:v>43098</c:v>
                </c:pt>
                <c:pt idx="646">
                  <c:v>43099</c:v>
                </c:pt>
                <c:pt idx="647">
                  <c:v>43100</c:v>
                </c:pt>
                <c:pt idx="648">
                  <c:v>43101</c:v>
                </c:pt>
                <c:pt idx="649">
                  <c:v>43102</c:v>
                </c:pt>
                <c:pt idx="650">
                  <c:v>43103</c:v>
                </c:pt>
                <c:pt idx="651">
                  <c:v>43104</c:v>
                </c:pt>
                <c:pt idx="652">
                  <c:v>43105</c:v>
                </c:pt>
                <c:pt idx="653">
                  <c:v>43106</c:v>
                </c:pt>
                <c:pt idx="654">
                  <c:v>43107</c:v>
                </c:pt>
                <c:pt idx="655">
                  <c:v>43108</c:v>
                </c:pt>
                <c:pt idx="656">
                  <c:v>43109</c:v>
                </c:pt>
                <c:pt idx="657">
                  <c:v>43110</c:v>
                </c:pt>
                <c:pt idx="658">
                  <c:v>43111</c:v>
                </c:pt>
                <c:pt idx="659">
                  <c:v>43112</c:v>
                </c:pt>
                <c:pt idx="660">
                  <c:v>43113</c:v>
                </c:pt>
                <c:pt idx="661">
                  <c:v>43114</c:v>
                </c:pt>
                <c:pt idx="662">
                  <c:v>43115</c:v>
                </c:pt>
                <c:pt idx="663">
                  <c:v>43116</c:v>
                </c:pt>
                <c:pt idx="664">
                  <c:v>43117</c:v>
                </c:pt>
                <c:pt idx="665">
                  <c:v>43118</c:v>
                </c:pt>
                <c:pt idx="666">
                  <c:v>43119</c:v>
                </c:pt>
                <c:pt idx="667">
                  <c:v>43120</c:v>
                </c:pt>
                <c:pt idx="668">
                  <c:v>43121</c:v>
                </c:pt>
                <c:pt idx="669">
                  <c:v>43122</c:v>
                </c:pt>
                <c:pt idx="670">
                  <c:v>43123</c:v>
                </c:pt>
                <c:pt idx="671">
                  <c:v>43124</c:v>
                </c:pt>
                <c:pt idx="672">
                  <c:v>43125</c:v>
                </c:pt>
                <c:pt idx="673">
                  <c:v>43126</c:v>
                </c:pt>
                <c:pt idx="674">
                  <c:v>43127</c:v>
                </c:pt>
                <c:pt idx="675">
                  <c:v>43128</c:v>
                </c:pt>
                <c:pt idx="676">
                  <c:v>43129</c:v>
                </c:pt>
                <c:pt idx="677">
                  <c:v>43130</c:v>
                </c:pt>
                <c:pt idx="678">
                  <c:v>43131</c:v>
                </c:pt>
                <c:pt idx="679">
                  <c:v>43132</c:v>
                </c:pt>
                <c:pt idx="680">
                  <c:v>43133</c:v>
                </c:pt>
                <c:pt idx="681">
                  <c:v>43134</c:v>
                </c:pt>
                <c:pt idx="682">
                  <c:v>43135</c:v>
                </c:pt>
                <c:pt idx="683">
                  <c:v>43136</c:v>
                </c:pt>
                <c:pt idx="684">
                  <c:v>43137</c:v>
                </c:pt>
                <c:pt idx="685">
                  <c:v>43138</c:v>
                </c:pt>
                <c:pt idx="686">
                  <c:v>43139</c:v>
                </c:pt>
                <c:pt idx="687">
                  <c:v>43140</c:v>
                </c:pt>
                <c:pt idx="688">
                  <c:v>43141</c:v>
                </c:pt>
                <c:pt idx="689">
                  <c:v>43142</c:v>
                </c:pt>
                <c:pt idx="690">
                  <c:v>43143</c:v>
                </c:pt>
                <c:pt idx="691">
                  <c:v>43144</c:v>
                </c:pt>
                <c:pt idx="692">
                  <c:v>43145</c:v>
                </c:pt>
                <c:pt idx="693">
                  <c:v>43146</c:v>
                </c:pt>
                <c:pt idx="694">
                  <c:v>43147</c:v>
                </c:pt>
                <c:pt idx="695">
                  <c:v>43148</c:v>
                </c:pt>
                <c:pt idx="696">
                  <c:v>43149</c:v>
                </c:pt>
                <c:pt idx="697">
                  <c:v>43150</c:v>
                </c:pt>
                <c:pt idx="698">
                  <c:v>43151</c:v>
                </c:pt>
                <c:pt idx="699">
                  <c:v>43152</c:v>
                </c:pt>
                <c:pt idx="700">
                  <c:v>43153</c:v>
                </c:pt>
                <c:pt idx="701">
                  <c:v>43154</c:v>
                </c:pt>
                <c:pt idx="702">
                  <c:v>43155</c:v>
                </c:pt>
                <c:pt idx="703">
                  <c:v>43156</c:v>
                </c:pt>
                <c:pt idx="704">
                  <c:v>43157</c:v>
                </c:pt>
                <c:pt idx="705">
                  <c:v>43158</c:v>
                </c:pt>
                <c:pt idx="706">
                  <c:v>43159</c:v>
                </c:pt>
                <c:pt idx="707">
                  <c:v>43160</c:v>
                </c:pt>
                <c:pt idx="708">
                  <c:v>43161</c:v>
                </c:pt>
                <c:pt idx="709">
                  <c:v>43162</c:v>
                </c:pt>
                <c:pt idx="710">
                  <c:v>43163</c:v>
                </c:pt>
                <c:pt idx="711">
                  <c:v>43164</c:v>
                </c:pt>
                <c:pt idx="712">
                  <c:v>43165</c:v>
                </c:pt>
                <c:pt idx="713">
                  <c:v>43166</c:v>
                </c:pt>
                <c:pt idx="714">
                  <c:v>43167</c:v>
                </c:pt>
                <c:pt idx="715">
                  <c:v>43168</c:v>
                </c:pt>
                <c:pt idx="716">
                  <c:v>43169</c:v>
                </c:pt>
                <c:pt idx="717">
                  <c:v>43170</c:v>
                </c:pt>
                <c:pt idx="718">
                  <c:v>43171</c:v>
                </c:pt>
                <c:pt idx="719">
                  <c:v>43172</c:v>
                </c:pt>
                <c:pt idx="720">
                  <c:v>43173</c:v>
                </c:pt>
                <c:pt idx="721">
                  <c:v>43174</c:v>
                </c:pt>
                <c:pt idx="722">
                  <c:v>43175</c:v>
                </c:pt>
                <c:pt idx="723">
                  <c:v>43176</c:v>
                </c:pt>
                <c:pt idx="724">
                  <c:v>43177</c:v>
                </c:pt>
                <c:pt idx="725">
                  <c:v>43178</c:v>
                </c:pt>
                <c:pt idx="726">
                  <c:v>43179</c:v>
                </c:pt>
                <c:pt idx="727">
                  <c:v>43180</c:v>
                </c:pt>
                <c:pt idx="728">
                  <c:v>43181</c:v>
                </c:pt>
                <c:pt idx="729">
                  <c:v>43182</c:v>
                </c:pt>
                <c:pt idx="730">
                  <c:v>43183</c:v>
                </c:pt>
                <c:pt idx="731">
                  <c:v>43184</c:v>
                </c:pt>
                <c:pt idx="732">
                  <c:v>43185</c:v>
                </c:pt>
                <c:pt idx="733">
                  <c:v>43186</c:v>
                </c:pt>
                <c:pt idx="734">
                  <c:v>43187</c:v>
                </c:pt>
                <c:pt idx="735">
                  <c:v>43188</c:v>
                </c:pt>
                <c:pt idx="736">
                  <c:v>43189</c:v>
                </c:pt>
                <c:pt idx="737">
                  <c:v>43190</c:v>
                </c:pt>
                <c:pt idx="738">
                  <c:v>43191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43197</c:v>
                </c:pt>
                <c:pt idx="745">
                  <c:v>43198</c:v>
                </c:pt>
                <c:pt idx="746">
                  <c:v>43199</c:v>
                </c:pt>
                <c:pt idx="747">
                  <c:v>43200</c:v>
                </c:pt>
                <c:pt idx="748">
                  <c:v>43201</c:v>
                </c:pt>
                <c:pt idx="749">
                  <c:v>43202</c:v>
                </c:pt>
                <c:pt idx="750">
                  <c:v>43203</c:v>
                </c:pt>
                <c:pt idx="751">
                  <c:v>43204</c:v>
                </c:pt>
                <c:pt idx="752">
                  <c:v>43205</c:v>
                </c:pt>
                <c:pt idx="753">
                  <c:v>43206</c:v>
                </c:pt>
                <c:pt idx="754">
                  <c:v>43207</c:v>
                </c:pt>
                <c:pt idx="755">
                  <c:v>43208</c:v>
                </c:pt>
                <c:pt idx="756">
                  <c:v>43209</c:v>
                </c:pt>
                <c:pt idx="757">
                  <c:v>43210</c:v>
                </c:pt>
                <c:pt idx="758">
                  <c:v>43211</c:v>
                </c:pt>
                <c:pt idx="759">
                  <c:v>43212</c:v>
                </c:pt>
                <c:pt idx="760">
                  <c:v>43213</c:v>
                </c:pt>
                <c:pt idx="761">
                  <c:v>43214</c:v>
                </c:pt>
                <c:pt idx="762">
                  <c:v>43215</c:v>
                </c:pt>
                <c:pt idx="763">
                  <c:v>43216</c:v>
                </c:pt>
                <c:pt idx="764">
                  <c:v>43217</c:v>
                </c:pt>
                <c:pt idx="765">
                  <c:v>43218</c:v>
                </c:pt>
                <c:pt idx="766">
                  <c:v>43219</c:v>
                </c:pt>
                <c:pt idx="767">
                  <c:v>43220</c:v>
                </c:pt>
                <c:pt idx="768">
                  <c:v>43221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43225</c:v>
                </c:pt>
                <c:pt idx="773">
                  <c:v>43226</c:v>
                </c:pt>
                <c:pt idx="774">
                  <c:v>43227</c:v>
                </c:pt>
                <c:pt idx="775">
                  <c:v>43228</c:v>
                </c:pt>
                <c:pt idx="776">
                  <c:v>43229</c:v>
                </c:pt>
                <c:pt idx="777">
                  <c:v>43230</c:v>
                </c:pt>
                <c:pt idx="778">
                  <c:v>43231</c:v>
                </c:pt>
                <c:pt idx="779">
                  <c:v>43232</c:v>
                </c:pt>
                <c:pt idx="780">
                  <c:v>43233</c:v>
                </c:pt>
                <c:pt idx="781">
                  <c:v>43234</c:v>
                </c:pt>
                <c:pt idx="782">
                  <c:v>43235</c:v>
                </c:pt>
                <c:pt idx="783">
                  <c:v>43236</c:v>
                </c:pt>
                <c:pt idx="784">
                  <c:v>43237</c:v>
                </c:pt>
                <c:pt idx="785">
                  <c:v>43238</c:v>
                </c:pt>
                <c:pt idx="786">
                  <c:v>43239</c:v>
                </c:pt>
                <c:pt idx="787">
                  <c:v>43240</c:v>
                </c:pt>
                <c:pt idx="788">
                  <c:v>43241</c:v>
                </c:pt>
                <c:pt idx="789">
                  <c:v>43242</c:v>
                </c:pt>
                <c:pt idx="790">
                  <c:v>43243</c:v>
                </c:pt>
                <c:pt idx="791">
                  <c:v>43244</c:v>
                </c:pt>
                <c:pt idx="792">
                  <c:v>43245</c:v>
                </c:pt>
                <c:pt idx="793">
                  <c:v>43246</c:v>
                </c:pt>
                <c:pt idx="794">
                  <c:v>43247</c:v>
                </c:pt>
                <c:pt idx="795">
                  <c:v>43248</c:v>
                </c:pt>
                <c:pt idx="796">
                  <c:v>43249</c:v>
                </c:pt>
                <c:pt idx="797">
                  <c:v>43250</c:v>
                </c:pt>
                <c:pt idx="798">
                  <c:v>43251</c:v>
                </c:pt>
                <c:pt idx="799">
                  <c:v>43252</c:v>
                </c:pt>
                <c:pt idx="800">
                  <c:v>43253</c:v>
                </c:pt>
                <c:pt idx="801">
                  <c:v>43254</c:v>
                </c:pt>
                <c:pt idx="802">
                  <c:v>43255</c:v>
                </c:pt>
                <c:pt idx="803">
                  <c:v>43256</c:v>
                </c:pt>
                <c:pt idx="804">
                  <c:v>43257</c:v>
                </c:pt>
                <c:pt idx="805">
                  <c:v>43258</c:v>
                </c:pt>
                <c:pt idx="806">
                  <c:v>43259</c:v>
                </c:pt>
                <c:pt idx="807">
                  <c:v>43260</c:v>
                </c:pt>
                <c:pt idx="808">
                  <c:v>43261</c:v>
                </c:pt>
                <c:pt idx="809">
                  <c:v>43262</c:v>
                </c:pt>
                <c:pt idx="810">
                  <c:v>43263</c:v>
                </c:pt>
                <c:pt idx="811">
                  <c:v>43264</c:v>
                </c:pt>
                <c:pt idx="812">
                  <c:v>43265</c:v>
                </c:pt>
                <c:pt idx="813">
                  <c:v>43266</c:v>
                </c:pt>
                <c:pt idx="814">
                  <c:v>43267</c:v>
                </c:pt>
                <c:pt idx="815">
                  <c:v>43268</c:v>
                </c:pt>
                <c:pt idx="816">
                  <c:v>43269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43274</c:v>
                </c:pt>
                <c:pt idx="822">
                  <c:v>43275</c:v>
                </c:pt>
                <c:pt idx="823">
                  <c:v>43276</c:v>
                </c:pt>
                <c:pt idx="824">
                  <c:v>43277</c:v>
                </c:pt>
                <c:pt idx="825">
                  <c:v>43278</c:v>
                </c:pt>
                <c:pt idx="826">
                  <c:v>43279</c:v>
                </c:pt>
                <c:pt idx="827">
                  <c:v>43280</c:v>
                </c:pt>
                <c:pt idx="828">
                  <c:v>43281</c:v>
                </c:pt>
                <c:pt idx="829">
                  <c:v>43282</c:v>
                </c:pt>
                <c:pt idx="830">
                  <c:v>43283</c:v>
                </c:pt>
                <c:pt idx="831">
                  <c:v>43284</c:v>
                </c:pt>
                <c:pt idx="832">
                  <c:v>43285</c:v>
                </c:pt>
                <c:pt idx="833">
                  <c:v>43286</c:v>
                </c:pt>
                <c:pt idx="834">
                  <c:v>43287</c:v>
                </c:pt>
                <c:pt idx="835">
                  <c:v>43288</c:v>
                </c:pt>
                <c:pt idx="836">
                  <c:v>43289</c:v>
                </c:pt>
                <c:pt idx="837">
                  <c:v>43290</c:v>
                </c:pt>
                <c:pt idx="838">
                  <c:v>43291</c:v>
                </c:pt>
                <c:pt idx="839">
                  <c:v>43292</c:v>
                </c:pt>
                <c:pt idx="840">
                  <c:v>43293</c:v>
                </c:pt>
                <c:pt idx="841">
                  <c:v>43294</c:v>
                </c:pt>
                <c:pt idx="842">
                  <c:v>43295</c:v>
                </c:pt>
                <c:pt idx="843">
                  <c:v>43296</c:v>
                </c:pt>
                <c:pt idx="844">
                  <c:v>43297</c:v>
                </c:pt>
                <c:pt idx="845">
                  <c:v>43298</c:v>
                </c:pt>
                <c:pt idx="846">
                  <c:v>43299</c:v>
                </c:pt>
                <c:pt idx="847">
                  <c:v>43300</c:v>
                </c:pt>
                <c:pt idx="848">
                  <c:v>43301</c:v>
                </c:pt>
                <c:pt idx="849">
                  <c:v>43302</c:v>
                </c:pt>
                <c:pt idx="850">
                  <c:v>43303</c:v>
                </c:pt>
                <c:pt idx="851">
                  <c:v>43304</c:v>
                </c:pt>
                <c:pt idx="852">
                  <c:v>43305</c:v>
                </c:pt>
                <c:pt idx="853">
                  <c:v>43306</c:v>
                </c:pt>
                <c:pt idx="854">
                  <c:v>43307</c:v>
                </c:pt>
                <c:pt idx="855">
                  <c:v>43308</c:v>
                </c:pt>
                <c:pt idx="856">
                  <c:v>43309</c:v>
                </c:pt>
                <c:pt idx="857">
                  <c:v>43310</c:v>
                </c:pt>
                <c:pt idx="858">
                  <c:v>43311</c:v>
                </c:pt>
                <c:pt idx="859">
                  <c:v>43312</c:v>
                </c:pt>
                <c:pt idx="860">
                  <c:v>43313</c:v>
                </c:pt>
                <c:pt idx="861">
                  <c:v>43314</c:v>
                </c:pt>
                <c:pt idx="862">
                  <c:v>43315</c:v>
                </c:pt>
                <c:pt idx="863">
                  <c:v>43316</c:v>
                </c:pt>
                <c:pt idx="864">
                  <c:v>43317</c:v>
                </c:pt>
                <c:pt idx="865">
                  <c:v>43318</c:v>
                </c:pt>
                <c:pt idx="866">
                  <c:v>43319</c:v>
                </c:pt>
                <c:pt idx="867">
                  <c:v>43320</c:v>
                </c:pt>
                <c:pt idx="868">
                  <c:v>43321</c:v>
                </c:pt>
                <c:pt idx="869">
                  <c:v>43322</c:v>
                </c:pt>
                <c:pt idx="870">
                  <c:v>43323</c:v>
                </c:pt>
                <c:pt idx="871">
                  <c:v>43324</c:v>
                </c:pt>
                <c:pt idx="872">
                  <c:v>43325</c:v>
                </c:pt>
                <c:pt idx="873">
                  <c:v>43326</c:v>
                </c:pt>
                <c:pt idx="874">
                  <c:v>43327</c:v>
                </c:pt>
                <c:pt idx="875">
                  <c:v>43328</c:v>
                </c:pt>
                <c:pt idx="876">
                  <c:v>43329</c:v>
                </c:pt>
                <c:pt idx="877">
                  <c:v>43330</c:v>
                </c:pt>
                <c:pt idx="878">
                  <c:v>43331</c:v>
                </c:pt>
                <c:pt idx="879">
                  <c:v>43332</c:v>
                </c:pt>
                <c:pt idx="880">
                  <c:v>43333</c:v>
                </c:pt>
                <c:pt idx="881">
                  <c:v>43334</c:v>
                </c:pt>
                <c:pt idx="882">
                  <c:v>43335</c:v>
                </c:pt>
                <c:pt idx="883">
                  <c:v>43336</c:v>
                </c:pt>
                <c:pt idx="884">
                  <c:v>43337</c:v>
                </c:pt>
                <c:pt idx="885">
                  <c:v>43338</c:v>
                </c:pt>
                <c:pt idx="886">
                  <c:v>43339</c:v>
                </c:pt>
                <c:pt idx="887">
                  <c:v>43340</c:v>
                </c:pt>
                <c:pt idx="888">
                  <c:v>43341</c:v>
                </c:pt>
                <c:pt idx="889">
                  <c:v>43342</c:v>
                </c:pt>
                <c:pt idx="890">
                  <c:v>43343</c:v>
                </c:pt>
                <c:pt idx="891">
                  <c:v>43344</c:v>
                </c:pt>
                <c:pt idx="892">
                  <c:v>43345</c:v>
                </c:pt>
                <c:pt idx="893">
                  <c:v>43346</c:v>
                </c:pt>
                <c:pt idx="894">
                  <c:v>43347</c:v>
                </c:pt>
                <c:pt idx="895">
                  <c:v>43348</c:v>
                </c:pt>
                <c:pt idx="896">
                  <c:v>43349</c:v>
                </c:pt>
                <c:pt idx="897">
                  <c:v>43350</c:v>
                </c:pt>
                <c:pt idx="898">
                  <c:v>43351</c:v>
                </c:pt>
                <c:pt idx="899">
                  <c:v>43352</c:v>
                </c:pt>
                <c:pt idx="900">
                  <c:v>43353</c:v>
                </c:pt>
                <c:pt idx="901">
                  <c:v>43354</c:v>
                </c:pt>
                <c:pt idx="902">
                  <c:v>43355</c:v>
                </c:pt>
                <c:pt idx="903">
                  <c:v>43356</c:v>
                </c:pt>
                <c:pt idx="904">
                  <c:v>43357</c:v>
                </c:pt>
                <c:pt idx="905">
                  <c:v>43358</c:v>
                </c:pt>
                <c:pt idx="906">
                  <c:v>43359</c:v>
                </c:pt>
                <c:pt idx="907">
                  <c:v>43360</c:v>
                </c:pt>
                <c:pt idx="908">
                  <c:v>43361</c:v>
                </c:pt>
                <c:pt idx="909">
                  <c:v>43362</c:v>
                </c:pt>
                <c:pt idx="910">
                  <c:v>43363</c:v>
                </c:pt>
                <c:pt idx="911">
                  <c:v>43364</c:v>
                </c:pt>
                <c:pt idx="912">
                  <c:v>43365</c:v>
                </c:pt>
                <c:pt idx="913">
                  <c:v>43366</c:v>
                </c:pt>
                <c:pt idx="914">
                  <c:v>43367</c:v>
                </c:pt>
                <c:pt idx="915">
                  <c:v>43368</c:v>
                </c:pt>
                <c:pt idx="916">
                  <c:v>43369</c:v>
                </c:pt>
                <c:pt idx="917">
                  <c:v>43370</c:v>
                </c:pt>
                <c:pt idx="918">
                  <c:v>43371</c:v>
                </c:pt>
                <c:pt idx="919">
                  <c:v>43372</c:v>
                </c:pt>
                <c:pt idx="920">
                  <c:v>43373</c:v>
                </c:pt>
                <c:pt idx="921">
                  <c:v>43374</c:v>
                </c:pt>
                <c:pt idx="922">
                  <c:v>43375</c:v>
                </c:pt>
                <c:pt idx="923">
                  <c:v>43376</c:v>
                </c:pt>
                <c:pt idx="924">
                  <c:v>43377</c:v>
                </c:pt>
                <c:pt idx="925">
                  <c:v>43378</c:v>
                </c:pt>
                <c:pt idx="926">
                  <c:v>43379</c:v>
                </c:pt>
                <c:pt idx="927">
                  <c:v>43380</c:v>
                </c:pt>
                <c:pt idx="928">
                  <c:v>43381</c:v>
                </c:pt>
                <c:pt idx="929">
                  <c:v>43382</c:v>
                </c:pt>
                <c:pt idx="930">
                  <c:v>43383</c:v>
                </c:pt>
                <c:pt idx="931">
                  <c:v>43384</c:v>
                </c:pt>
                <c:pt idx="932">
                  <c:v>43385</c:v>
                </c:pt>
                <c:pt idx="933">
                  <c:v>43386</c:v>
                </c:pt>
                <c:pt idx="934">
                  <c:v>43387</c:v>
                </c:pt>
                <c:pt idx="935">
                  <c:v>43388</c:v>
                </c:pt>
                <c:pt idx="936">
                  <c:v>43389</c:v>
                </c:pt>
                <c:pt idx="937">
                  <c:v>43390</c:v>
                </c:pt>
                <c:pt idx="938">
                  <c:v>43391</c:v>
                </c:pt>
                <c:pt idx="939">
                  <c:v>43392</c:v>
                </c:pt>
                <c:pt idx="940">
                  <c:v>43393</c:v>
                </c:pt>
                <c:pt idx="941">
                  <c:v>43394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43400</c:v>
                </c:pt>
                <c:pt idx="948">
                  <c:v>43401</c:v>
                </c:pt>
                <c:pt idx="949">
                  <c:v>43402</c:v>
                </c:pt>
                <c:pt idx="950">
                  <c:v>43403</c:v>
                </c:pt>
                <c:pt idx="951">
                  <c:v>43404</c:v>
                </c:pt>
                <c:pt idx="952">
                  <c:v>43405</c:v>
                </c:pt>
                <c:pt idx="953">
                  <c:v>43406</c:v>
                </c:pt>
                <c:pt idx="954">
                  <c:v>43407</c:v>
                </c:pt>
                <c:pt idx="955">
                  <c:v>43408</c:v>
                </c:pt>
                <c:pt idx="956">
                  <c:v>43409</c:v>
                </c:pt>
                <c:pt idx="957">
                  <c:v>43410</c:v>
                </c:pt>
                <c:pt idx="958">
                  <c:v>43411</c:v>
                </c:pt>
                <c:pt idx="959">
                  <c:v>43412</c:v>
                </c:pt>
                <c:pt idx="960">
                  <c:v>43413</c:v>
                </c:pt>
                <c:pt idx="961">
                  <c:v>43414</c:v>
                </c:pt>
                <c:pt idx="962">
                  <c:v>43415</c:v>
                </c:pt>
                <c:pt idx="963">
                  <c:v>43416</c:v>
                </c:pt>
                <c:pt idx="964">
                  <c:v>43417</c:v>
                </c:pt>
                <c:pt idx="965">
                  <c:v>43418</c:v>
                </c:pt>
                <c:pt idx="966">
                  <c:v>43419</c:v>
                </c:pt>
                <c:pt idx="967">
                  <c:v>43420</c:v>
                </c:pt>
                <c:pt idx="968">
                  <c:v>43421</c:v>
                </c:pt>
                <c:pt idx="969">
                  <c:v>43422</c:v>
                </c:pt>
                <c:pt idx="970">
                  <c:v>43423</c:v>
                </c:pt>
                <c:pt idx="971">
                  <c:v>43424</c:v>
                </c:pt>
                <c:pt idx="972">
                  <c:v>43425</c:v>
                </c:pt>
                <c:pt idx="973">
                  <c:v>43426</c:v>
                </c:pt>
                <c:pt idx="974">
                  <c:v>43427</c:v>
                </c:pt>
                <c:pt idx="975">
                  <c:v>43428</c:v>
                </c:pt>
                <c:pt idx="976">
                  <c:v>43429</c:v>
                </c:pt>
                <c:pt idx="977">
                  <c:v>43430</c:v>
                </c:pt>
                <c:pt idx="978">
                  <c:v>43431</c:v>
                </c:pt>
                <c:pt idx="979">
                  <c:v>43432</c:v>
                </c:pt>
                <c:pt idx="980">
                  <c:v>43433</c:v>
                </c:pt>
                <c:pt idx="981">
                  <c:v>43434</c:v>
                </c:pt>
                <c:pt idx="982">
                  <c:v>43435</c:v>
                </c:pt>
                <c:pt idx="983">
                  <c:v>43436</c:v>
                </c:pt>
                <c:pt idx="984">
                  <c:v>43437</c:v>
                </c:pt>
                <c:pt idx="985">
                  <c:v>43438</c:v>
                </c:pt>
                <c:pt idx="986">
                  <c:v>43439</c:v>
                </c:pt>
                <c:pt idx="987">
                  <c:v>43440</c:v>
                </c:pt>
                <c:pt idx="988">
                  <c:v>43441</c:v>
                </c:pt>
                <c:pt idx="989">
                  <c:v>43442</c:v>
                </c:pt>
                <c:pt idx="990">
                  <c:v>43443</c:v>
                </c:pt>
                <c:pt idx="991">
                  <c:v>43444</c:v>
                </c:pt>
                <c:pt idx="992">
                  <c:v>43445</c:v>
                </c:pt>
                <c:pt idx="993">
                  <c:v>43446</c:v>
                </c:pt>
                <c:pt idx="994">
                  <c:v>43447</c:v>
                </c:pt>
                <c:pt idx="995">
                  <c:v>43448</c:v>
                </c:pt>
                <c:pt idx="996">
                  <c:v>43449</c:v>
                </c:pt>
                <c:pt idx="997">
                  <c:v>43450</c:v>
                </c:pt>
                <c:pt idx="998">
                  <c:v>43451</c:v>
                </c:pt>
                <c:pt idx="999">
                  <c:v>43452</c:v>
                </c:pt>
                <c:pt idx="1000">
                  <c:v>43453</c:v>
                </c:pt>
                <c:pt idx="1001">
                  <c:v>43454</c:v>
                </c:pt>
                <c:pt idx="1002">
                  <c:v>43455</c:v>
                </c:pt>
              </c:numCache>
            </c:numRef>
          </c:cat>
          <c:val>
            <c:numRef>
              <c:f>Accounts!$H$2:$H$1004</c:f>
              <c:numCache>
                <c:formatCode>0%</c:formatCode>
                <c:ptCount val="1003"/>
                <c:pt idx="0">
                  <c:v>3.7037037037037035E-2</c:v>
                </c:pt>
                <c:pt idx="1">
                  <c:v>5.8823529411764705E-2</c:v>
                </c:pt>
                <c:pt idx="2">
                  <c:v>2.5000000000000001E-2</c:v>
                </c:pt>
                <c:pt idx="3">
                  <c:v>0.17857142857142858</c:v>
                </c:pt>
                <c:pt idx="4">
                  <c:v>0.17142857142857143</c:v>
                </c:pt>
                <c:pt idx="5">
                  <c:v>7.1428571428571425E-2</c:v>
                </c:pt>
                <c:pt idx="6">
                  <c:v>3.5714285714285712E-2</c:v>
                </c:pt>
                <c:pt idx="7">
                  <c:v>8.4745762711864403E-2</c:v>
                </c:pt>
                <c:pt idx="8">
                  <c:v>7.462686567164179E-3</c:v>
                </c:pt>
                <c:pt idx="9">
                  <c:v>4.5977011494252873E-2</c:v>
                </c:pt>
                <c:pt idx="10">
                  <c:v>2.8985507246376812E-2</c:v>
                </c:pt>
                <c:pt idx="11">
                  <c:v>6.0975609756097563E-3</c:v>
                </c:pt>
                <c:pt idx="12">
                  <c:v>2.7777777777777776E-2</c:v>
                </c:pt>
                <c:pt idx="13">
                  <c:v>6.7567567567567571E-3</c:v>
                </c:pt>
                <c:pt idx="14">
                  <c:v>2.197802197802198E-2</c:v>
                </c:pt>
                <c:pt idx="15">
                  <c:v>1.1627906976744186E-2</c:v>
                </c:pt>
                <c:pt idx="16">
                  <c:v>0</c:v>
                </c:pt>
                <c:pt idx="17">
                  <c:v>0</c:v>
                </c:pt>
                <c:pt idx="18">
                  <c:v>1.1111111111111112E-2</c:v>
                </c:pt>
                <c:pt idx="19">
                  <c:v>1.3333333333333334E-2</c:v>
                </c:pt>
                <c:pt idx="20">
                  <c:v>2.1052631578947368E-2</c:v>
                </c:pt>
                <c:pt idx="21">
                  <c:v>0</c:v>
                </c:pt>
                <c:pt idx="22">
                  <c:v>0</c:v>
                </c:pt>
                <c:pt idx="23">
                  <c:v>1.092896174863388E-2</c:v>
                </c:pt>
                <c:pt idx="24">
                  <c:v>2.4509803921568627E-3</c:v>
                </c:pt>
                <c:pt idx="25">
                  <c:v>0</c:v>
                </c:pt>
                <c:pt idx="26">
                  <c:v>3.246753246753247E-3</c:v>
                </c:pt>
                <c:pt idx="27">
                  <c:v>3.1250000000000002E-3</c:v>
                </c:pt>
                <c:pt idx="28">
                  <c:v>0</c:v>
                </c:pt>
                <c:pt idx="29">
                  <c:v>4.1493775933609959E-3</c:v>
                </c:pt>
                <c:pt idx="30">
                  <c:v>1.020408163265306E-2</c:v>
                </c:pt>
                <c:pt idx="31">
                  <c:v>1.1135857461024499E-2</c:v>
                </c:pt>
                <c:pt idx="32">
                  <c:v>4.0404040404040404E-3</c:v>
                </c:pt>
                <c:pt idx="33">
                  <c:v>0</c:v>
                </c:pt>
                <c:pt idx="34">
                  <c:v>3.4246575342465752E-3</c:v>
                </c:pt>
                <c:pt idx="35">
                  <c:v>3.4364261168384879E-3</c:v>
                </c:pt>
                <c:pt idx="36">
                  <c:v>2.9585798816568047E-3</c:v>
                </c:pt>
                <c:pt idx="37">
                  <c:v>0</c:v>
                </c:pt>
                <c:pt idx="38">
                  <c:v>0</c:v>
                </c:pt>
                <c:pt idx="39">
                  <c:v>2.4691358024691357E-2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1.0101010101010102E-2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1.020408163265306E-2</c:v>
                </c:pt>
                <c:pt idx="53">
                  <c:v>1.1764705882352941E-2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1.0101010101010102E-2</c:v>
                </c:pt>
                <c:pt idx="58">
                  <c:v>0</c:v>
                </c:pt>
                <c:pt idx="59">
                  <c:v>0</c:v>
                </c:pt>
                <c:pt idx="60">
                  <c:v>1.680672268907563E-2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1.4492753623188406E-2</c:v>
                </c:pt>
                <c:pt idx="65">
                  <c:v>0</c:v>
                </c:pt>
                <c:pt idx="66">
                  <c:v>2.2988505747126436E-2</c:v>
                </c:pt>
                <c:pt idx="67">
                  <c:v>0</c:v>
                </c:pt>
                <c:pt idx="68">
                  <c:v>4.3956043956043959E-2</c:v>
                </c:pt>
                <c:pt idx="69">
                  <c:v>1.6260162601626018E-2</c:v>
                </c:pt>
                <c:pt idx="70">
                  <c:v>5.1546391752577317E-2</c:v>
                </c:pt>
                <c:pt idx="71">
                  <c:v>3.4482758620689655E-2</c:v>
                </c:pt>
                <c:pt idx="72">
                  <c:v>4.4444444444444446E-2</c:v>
                </c:pt>
                <c:pt idx="73">
                  <c:v>7.462686567164179E-3</c:v>
                </c:pt>
                <c:pt idx="74">
                  <c:v>9.1743119266055051E-3</c:v>
                </c:pt>
                <c:pt idx="75">
                  <c:v>3.5211267605633804E-2</c:v>
                </c:pt>
                <c:pt idx="76">
                  <c:v>4.878048780487805E-2</c:v>
                </c:pt>
                <c:pt idx="77">
                  <c:v>5.8479532163742687E-3</c:v>
                </c:pt>
                <c:pt idx="78">
                  <c:v>1.1235955056179775E-2</c:v>
                </c:pt>
                <c:pt idx="79">
                  <c:v>0</c:v>
                </c:pt>
                <c:pt idx="80">
                  <c:v>0</c:v>
                </c:pt>
                <c:pt idx="81">
                  <c:v>5.3763440860215058E-3</c:v>
                </c:pt>
                <c:pt idx="82">
                  <c:v>0</c:v>
                </c:pt>
                <c:pt idx="83">
                  <c:v>1.020408163265306E-2</c:v>
                </c:pt>
                <c:pt idx="84">
                  <c:v>1.1764705882352941E-2</c:v>
                </c:pt>
                <c:pt idx="85">
                  <c:v>2.6086956521739129E-2</c:v>
                </c:pt>
                <c:pt idx="86">
                  <c:v>6.25E-2</c:v>
                </c:pt>
                <c:pt idx="87">
                  <c:v>8.6956521739130436E-3</c:v>
                </c:pt>
                <c:pt idx="88">
                  <c:v>6.6666666666666671E-3</c:v>
                </c:pt>
                <c:pt idx="89">
                  <c:v>1.0638297872340425E-2</c:v>
                </c:pt>
                <c:pt idx="90">
                  <c:v>1.4705882352941176E-2</c:v>
                </c:pt>
                <c:pt idx="91">
                  <c:v>2.1739130434782608E-2</c:v>
                </c:pt>
                <c:pt idx="92">
                  <c:v>0</c:v>
                </c:pt>
                <c:pt idx="93">
                  <c:v>0</c:v>
                </c:pt>
                <c:pt idx="94">
                  <c:v>8.4745762711864406E-3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6.8096697310180451E-4</c:v>
                </c:pt>
                <c:pt idx="112">
                  <c:v>4.4802867383512545E-4</c:v>
                </c:pt>
                <c:pt idx="113">
                  <c:v>7.3964497041420117E-4</c:v>
                </c:pt>
                <c:pt idx="114">
                  <c:v>1.5360983102918587E-3</c:v>
                </c:pt>
                <c:pt idx="115">
                  <c:v>4.7656870532168391E-3</c:v>
                </c:pt>
                <c:pt idx="116">
                  <c:v>2.7063599458728013E-3</c:v>
                </c:pt>
                <c:pt idx="117">
                  <c:v>4.9751243781094526E-3</c:v>
                </c:pt>
                <c:pt idx="118">
                  <c:v>1.8518518518518517E-2</c:v>
                </c:pt>
                <c:pt idx="119">
                  <c:v>0</c:v>
                </c:pt>
                <c:pt idx="120">
                  <c:v>3.2397408207343412E-3</c:v>
                </c:pt>
                <c:pt idx="121">
                  <c:v>2.2872827081427266E-3</c:v>
                </c:pt>
                <c:pt idx="122">
                  <c:v>3.4227039361095267E-3</c:v>
                </c:pt>
                <c:pt idx="123">
                  <c:v>3.6791758646063282E-3</c:v>
                </c:pt>
                <c:pt idx="124">
                  <c:v>6.7658998646820032E-4</c:v>
                </c:pt>
                <c:pt idx="125">
                  <c:v>2.1767522855898999E-3</c:v>
                </c:pt>
                <c:pt idx="126">
                  <c:v>2.6367831245880024E-3</c:v>
                </c:pt>
                <c:pt idx="127">
                  <c:v>3.2822757111597373E-3</c:v>
                </c:pt>
                <c:pt idx="128">
                  <c:v>1.3368983957219251E-3</c:v>
                </c:pt>
                <c:pt idx="129">
                  <c:v>2.3282887077997671E-3</c:v>
                </c:pt>
                <c:pt idx="130">
                  <c:v>1.4903129657228018E-3</c:v>
                </c:pt>
                <c:pt idx="131">
                  <c:v>1.4184397163120568E-3</c:v>
                </c:pt>
                <c:pt idx="132">
                  <c:v>0</c:v>
                </c:pt>
                <c:pt idx="133">
                  <c:v>2.4009603841536613E-3</c:v>
                </c:pt>
                <c:pt idx="134">
                  <c:v>0</c:v>
                </c:pt>
                <c:pt idx="135">
                  <c:v>0</c:v>
                </c:pt>
                <c:pt idx="136">
                  <c:v>4.5599635202918376E-4</c:v>
                </c:pt>
                <c:pt idx="137">
                  <c:v>0</c:v>
                </c:pt>
                <c:pt idx="138">
                  <c:v>1.8438844499078057E-3</c:v>
                </c:pt>
                <c:pt idx="139">
                  <c:v>0</c:v>
                </c:pt>
                <c:pt idx="140">
                  <c:v>0</c:v>
                </c:pt>
                <c:pt idx="141">
                  <c:v>1.7543859649122807E-3</c:v>
                </c:pt>
                <c:pt idx="142">
                  <c:v>8.3263946711074107E-4</c:v>
                </c:pt>
                <c:pt idx="143">
                  <c:v>3.9447731755424062E-4</c:v>
                </c:pt>
                <c:pt idx="144">
                  <c:v>1.6813787305590584E-3</c:v>
                </c:pt>
                <c:pt idx="145">
                  <c:v>6.6889632107023408E-4</c:v>
                </c:pt>
                <c:pt idx="146">
                  <c:v>0</c:v>
                </c:pt>
                <c:pt idx="147">
                  <c:v>0</c:v>
                </c:pt>
                <c:pt idx="148">
                  <c:v>2.1459227467811159E-3</c:v>
                </c:pt>
                <c:pt idx="149">
                  <c:v>1.6638935108153079E-3</c:v>
                </c:pt>
                <c:pt idx="150">
                  <c:v>0</c:v>
                </c:pt>
                <c:pt idx="151">
                  <c:v>8.7873462214411243E-4</c:v>
                </c:pt>
                <c:pt idx="152">
                  <c:v>9.9206349206349201E-4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1.6286644951140066E-3</c:v>
                </c:pt>
                <c:pt idx="160">
                  <c:v>1.6694490818030051E-3</c:v>
                </c:pt>
                <c:pt idx="161">
                  <c:v>0</c:v>
                </c:pt>
                <c:pt idx="162">
                  <c:v>9.7087378640776695E-4</c:v>
                </c:pt>
                <c:pt idx="163">
                  <c:v>1.4903129657228018E-3</c:v>
                </c:pt>
                <c:pt idx="164">
                  <c:v>0</c:v>
                </c:pt>
                <c:pt idx="165">
                  <c:v>0</c:v>
                </c:pt>
                <c:pt idx="166">
                  <c:v>1.1560693641618498E-3</c:v>
                </c:pt>
                <c:pt idx="167">
                  <c:v>0</c:v>
                </c:pt>
                <c:pt idx="168">
                  <c:v>0</c:v>
                </c:pt>
                <c:pt idx="169">
                  <c:v>8.3333333333333339E-4</c:v>
                </c:pt>
                <c:pt idx="170">
                  <c:v>1.215066828675577E-3</c:v>
                </c:pt>
                <c:pt idx="171">
                  <c:v>0</c:v>
                </c:pt>
                <c:pt idx="172">
                  <c:v>0</c:v>
                </c:pt>
                <c:pt idx="173">
                  <c:v>2.1097046413502108E-3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1.6000000000000001E-3</c:v>
                </c:pt>
                <c:pt idx="185">
                  <c:v>1.8214936247723133E-3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1.7152658662092624E-3</c:v>
                </c:pt>
                <c:pt idx="190">
                  <c:v>1.232394366197183E-2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3.9840637450199202E-3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4.3478260869565218E-3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4.3902439024390241E-2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8.130081300813009E-3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4.4843049327354259E-3</c:v>
                </c:pt>
                <c:pt idx="227">
                  <c:v>0</c:v>
                </c:pt>
                <c:pt idx="228">
                  <c:v>0</c:v>
                </c:pt>
                <c:pt idx="229">
                  <c:v>1.8292682926829267E-2</c:v>
                </c:pt>
                <c:pt idx="230">
                  <c:v>0</c:v>
                </c:pt>
                <c:pt idx="231">
                  <c:v>0</c:v>
                </c:pt>
                <c:pt idx="232">
                  <c:v>4.9504950495049506E-3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5.434782608695652E-3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7.7220077220077222E-3</c:v>
                </c:pt>
                <c:pt idx="246">
                  <c:v>4.807692307692308E-3</c:v>
                </c:pt>
                <c:pt idx="247">
                  <c:v>5.208333333333333E-3</c:v>
                </c:pt>
                <c:pt idx="248">
                  <c:v>3.7174721189591076E-3</c:v>
                </c:pt>
                <c:pt idx="249">
                  <c:v>3.5714285714285713E-3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2.631578947368421E-3</c:v>
                </c:pt>
                <c:pt idx="255">
                  <c:v>0</c:v>
                </c:pt>
                <c:pt idx="256">
                  <c:v>0</c:v>
                </c:pt>
                <c:pt idx="257">
                  <c:v>1.9569471624266144E-3</c:v>
                </c:pt>
                <c:pt idx="258">
                  <c:v>2.5641025641025641E-3</c:v>
                </c:pt>
                <c:pt idx="259">
                  <c:v>8.5287846481876331E-3</c:v>
                </c:pt>
                <c:pt idx="260">
                  <c:v>0</c:v>
                </c:pt>
                <c:pt idx="261">
                  <c:v>0</c:v>
                </c:pt>
                <c:pt idx="262">
                  <c:v>3.952569169960474E-3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3.6900369003690036E-3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7.5471698113207548E-3</c:v>
                </c:pt>
                <c:pt idx="281">
                  <c:v>0</c:v>
                </c:pt>
                <c:pt idx="282">
                  <c:v>7.9365079365079361E-3</c:v>
                </c:pt>
                <c:pt idx="283">
                  <c:v>0</c:v>
                </c:pt>
                <c:pt idx="284">
                  <c:v>5.6179775280898875E-3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8.8495575221238937E-3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3.4364261168384879E-3</c:v>
                </c:pt>
                <c:pt idx="309">
                  <c:v>0</c:v>
                </c:pt>
                <c:pt idx="310">
                  <c:v>0</c:v>
                </c:pt>
                <c:pt idx="311">
                  <c:v>1.0471204188481676E-2</c:v>
                </c:pt>
                <c:pt idx="312">
                  <c:v>0</c:v>
                </c:pt>
                <c:pt idx="313">
                  <c:v>0</c:v>
                </c:pt>
                <c:pt idx="314">
                  <c:v>5.434782608695652E-3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6.6225165562913907E-3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6.6666666666666671E-3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5.5555555555555558E-3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5.7803468208092483E-3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6.2111801242236021E-3</c:v>
                </c:pt>
                <c:pt idx="343">
                  <c:v>0</c:v>
                </c:pt>
                <c:pt idx="344">
                  <c:v>7.462686567164179E-3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3.2154340836012861E-3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2E-3</c:v>
                </c:pt>
                <c:pt idx="360">
                  <c:v>3.2894736842105261E-3</c:v>
                </c:pt>
                <c:pt idx="361">
                  <c:v>0</c:v>
                </c:pt>
                <c:pt idx="362">
                  <c:v>1.2295081967213115E-2</c:v>
                </c:pt>
                <c:pt idx="363">
                  <c:v>0</c:v>
                </c:pt>
                <c:pt idx="364">
                  <c:v>0</c:v>
                </c:pt>
                <c:pt idx="365">
                  <c:v>4.3103448275862068E-3</c:v>
                </c:pt>
                <c:pt idx="366">
                  <c:v>0</c:v>
                </c:pt>
                <c:pt idx="367">
                  <c:v>7.575757575757576E-3</c:v>
                </c:pt>
                <c:pt idx="368">
                  <c:v>0</c:v>
                </c:pt>
                <c:pt idx="369">
                  <c:v>0</c:v>
                </c:pt>
                <c:pt idx="370">
                  <c:v>2.3866348448687352E-3</c:v>
                </c:pt>
                <c:pt idx="371">
                  <c:v>0</c:v>
                </c:pt>
                <c:pt idx="372">
                  <c:v>3.3444816053511705E-3</c:v>
                </c:pt>
                <c:pt idx="373">
                  <c:v>1.2121212121212121E-2</c:v>
                </c:pt>
                <c:pt idx="374">
                  <c:v>0</c:v>
                </c:pt>
                <c:pt idx="375">
                  <c:v>0</c:v>
                </c:pt>
                <c:pt idx="376">
                  <c:v>1.6949152542372881E-2</c:v>
                </c:pt>
                <c:pt idx="377">
                  <c:v>3.5211267605633804E-3</c:v>
                </c:pt>
                <c:pt idx="378">
                  <c:v>3.5971223021582736E-3</c:v>
                </c:pt>
                <c:pt idx="379">
                  <c:v>8.0645161290322578E-3</c:v>
                </c:pt>
                <c:pt idx="380">
                  <c:v>2.8571428571428571E-3</c:v>
                </c:pt>
                <c:pt idx="381">
                  <c:v>8.1135902636916835E-3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5.4054054054054057E-3</c:v>
                </c:pt>
                <c:pt idx="386">
                  <c:v>5.263157894736842E-3</c:v>
                </c:pt>
                <c:pt idx="387">
                  <c:v>0</c:v>
                </c:pt>
                <c:pt idx="388">
                  <c:v>6.5573770491803279E-3</c:v>
                </c:pt>
                <c:pt idx="389">
                  <c:v>0</c:v>
                </c:pt>
                <c:pt idx="390">
                  <c:v>1.5503875968992248E-3</c:v>
                </c:pt>
                <c:pt idx="391">
                  <c:v>0</c:v>
                </c:pt>
                <c:pt idx="392">
                  <c:v>1.020408163265306E-2</c:v>
                </c:pt>
                <c:pt idx="393">
                  <c:v>6.269592476489028E-3</c:v>
                </c:pt>
                <c:pt idx="394">
                  <c:v>5.1679586563307496E-3</c:v>
                </c:pt>
                <c:pt idx="395">
                  <c:v>0</c:v>
                </c:pt>
                <c:pt idx="396">
                  <c:v>4.3103448275862068E-3</c:v>
                </c:pt>
                <c:pt idx="397">
                  <c:v>6.7796610169491523E-3</c:v>
                </c:pt>
                <c:pt idx="398">
                  <c:v>0</c:v>
                </c:pt>
                <c:pt idx="399">
                  <c:v>1.3245033112582781E-2</c:v>
                </c:pt>
                <c:pt idx="400">
                  <c:v>6.5146579804560263E-3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2.881844380403458E-3</c:v>
                </c:pt>
                <c:pt idx="409">
                  <c:v>2.8169014084507044E-3</c:v>
                </c:pt>
                <c:pt idx="410">
                  <c:v>0</c:v>
                </c:pt>
                <c:pt idx="411">
                  <c:v>4.1558441558441558E-3</c:v>
                </c:pt>
                <c:pt idx="412">
                  <c:v>3.0395136778115501E-3</c:v>
                </c:pt>
                <c:pt idx="413">
                  <c:v>7.8057241977450131E-3</c:v>
                </c:pt>
                <c:pt idx="414">
                  <c:v>2.2148394241417496E-3</c:v>
                </c:pt>
                <c:pt idx="415">
                  <c:v>3.2858707557502738E-3</c:v>
                </c:pt>
                <c:pt idx="416">
                  <c:v>6.2305295950155761E-3</c:v>
                </c:pt>
                <c:pt idx="417">
                  <c:v>3.4562211981566822E-3</c:v>
                </c:pt>
                <c:pt idx="418">
                  <c:v>3.2653061224489797E-3</c:v>
                </c:pt>
                <c:pt idx="419">
                  <c:v>7.6045627376425855E-3</c:v>
                </c:pt>
                <c:pt idx="420">
                  <c:v>3.8986354775828458E-3</c:v>
                </c:pt>
                <c:pt idx="421">
                  <c:v>1.1574074074074073E-3</c:v>
                </c:pt>
                <c:pt idx="422">
                  <c:v>2.4630541871921183E-3</c:v>
                </c:pt>
                <c:pt idx="423">
                  <c:v>3.0627871362940277E-3</c:v>
                </c:pt>
                <c:pt idx="424">
                  <c:v>1.0604453870625664E-3</c:v>
                </c:pt>
                <c:pt idx="425">
                  <c:v>1.0548523206751054E-3</c:v>
                </c:pt>
                <c:pt idx="426">
                  <c:v>3.7174721189591076E-3</c:v>
                </c:pt>
                <c:pt idx="427">
                  <c:v>1.3315579227696406E-3</c:v>
                </c:pt>
                <c:pt idx="428">
                  <c:v>8.5324232081911264E-4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8.3333333333333332E-3</c:v>
                </c:pt>
                <c:pt idx="433">
                  <c:v>1.0869565217391304E-2</c:v>
                </c:pt>
                <c:pt idx="434">
                  <c:v>0</c:v>
                </c:pt>
                <c:pt idx="435">
                  <c:v>2.158273381294964E-3</c:v>
                </c:pt>
                <c:pt idx="436">
                  <c:v>3.7376826367652057E-3</c:v>
                </c:pt>
                <c:pt idx="437">
                  <c:v>1.5974440894568689E-3</c:v>
                </c:pt>
                <c:pt idx="438">
                  <c:v>4.9689440993788822E-3</c:v>
                </c:pt>
                <c:pt idx="439">
                  <c:v>2.1574973031283709E-3</c:v>
                </c:pt>
                <c:pt idx="440">
                  <c:v>1.443001443001443E-3</c:v>
                </c:pt>
                <c:pt idx="441">
                  <c:v>9.6463022508038593E-3</c:v>
                </c:pt>
                <c:pt idx="442">
                  <c:v>3.6900369003690036E-3</c:v>
                </c:pt>
                <c:pt idx="443">
                  <c:v>5.2910052910052907E-3</c:v>
                </c:pt>
                <c:pt idx="444">
                  <c:v>0</c:v>
                </c:pt>
                <c:pt idx="445">
                  <c:v>3.629764065335753E-3</c:v>
                </c:pt>
                <c:pt idx="446">
                  <c:v>3.6291054255126113E-3</c:v>
                </c:pt>
                <c:pt idx="447">
                  <c:v>2.6171782060433026E-3</c:v>
                </c:pt>
                <c:pt idx="448">
                  <c:v>3.8778477944740671E-3</c:v>
                </c:pt>
                <c:pt idx="449">
                  <c:v>3.7936267071320183E-3</c:v>
                </c:pt>
                <c:pt idx="450">
                  <c:v>3.4482758620689655E-3</c:v>
                </c:pt>
                <c:pt idx="451">
                  <c:v>5.9331175836030208E-3</c:v>
                </c:pt>
                <c:pt idx="452">
                  <c:v>3.3428844317096467E-3</c:v>
                </c:pt>
                <c:pt idx="453">
                  <c:v>2.7297543221110102E-3</c:v>
                </c:pt>
                <c:pt idx="454">
                  <c:v>2.5895554596460941E-3</c:v>
                </c:pt>
                <c:pt idx="455">
                  <c:v>3.1903580290677065E-3</c:v>
                </c:pt>
                <c:pt idx="456">
                  <c:v>3.7705359547535685E-3</c:v>
                </c:pt>
                <c:pt idx="457">
                  <c:v>3.1601123595505617E-3</c:v>
                </c:pt>
                <c:pt idx="458">
                  <c:v>4.6554934823091251E-3</c:v>
                </c:pt>
                <c:pt idx="459">
                  <c:v>5.185480654168329E-3</c:v>
                </c:pt>
                <c:pt idx="460">
                  <c:v>2.4993751562109472E-3</c:v>
                </c:pt>
                <c:pt idx="461">
                  <c:v>4.8165987402741754E-3</c:v>
                </c:pt>
                <c:pt idx="462">
                  <c:v>4.1777440182301558E-3</c:v>
                </c:pt>
                <c:pt idx="463">
                  <c:v>6.0352831940575676E-3</c:v>
                </c:pt>
                <c:pt idx="464">
                  <c:v>3.9387308533916851E-3</c:v>
                </c:pt>
                <c:pt idx="465">
                  <c:v>2.34192037470726E-3</c:v>
                </c:pt>
                <c:pt idx="466">
                  <c:v>2.7359781121751026E-3</c:v>
                </c:pt>
                <c:pt idx="467">
                  <c:v>1.7391304347826088E-3</c:v>
                </c:pt>
                <c:pt idx="468">
                  <c:v>1.838235294117647E-3</c:v>
                </c:pt>
                <c:pt idx="469">
                  <c:v>0</c:v>
                </c:pt>
                <c:pt idx="470">
                  <c:v>6.6445182724252493E-3</c:v>
                </c:pt>
                <c:pt idx="471">
                  <c:v>3.7470725995316159E-3</c:v>
                </c:pt>
                <c:pt idx="472">
                  <c:v>5.3386720053386722E-3</c:v>
                </c:pt>
                <c:pt idx="473">
                  <c:v>1.4760147601476014E-3</c:v>
                </c:pt>
                <c:pt idx="474">
                  <c:v>3.0959752321981426E-3</c:v>
                </c:pt>
                <c:pt idx="475">
                  <c:v>2.5146689019279128E-3</c:v>
                </c:pt>
                <c:pt idx="476">
                  <c:v>5.7024364955935722E-3</c:v>
                </c:pt>
                <c:pt idx="477">
                  <c:v>4.9736688121708597E-3</c:v>
                </c:pt>
                <c:pt idx="478">
                  <c:v>2.1052631578947368E-3</c:v>
                </c:pt>
                <c:pt idx="479">
                  <c:v>4.3859649122807015E-3</c:v>
                </c:pt>
                <c:pt idx="480">
                  <c:v>2.0401224073444408E-3</c:v>
                </c:pt>
                <c:pt idx="481">
                  <c:v>8.2582582582582578E-3</c:v>
                </c:pt>
                <c:pt idx="482">
                  <c:v>2.5348542458808617E-3</c:v>
                </c:pt>
                <c:pt idx="483">
                  <c:v>3.5492457852706301E-3</c:v>
                </c:pt>
                <c:pt idx="484">
                  <c:v>2.3450586264656616E-3</c:v>
                </c:pt>
                <c:pt idx="485">
                  <c:v>4.0160642570281121E-3</c:v>
                </c:pt>
                <c:pt idx="486">
                  <c:v>4.7543581616481777E-3</c:v>
                </c:pt>
                <c:pt idx="487">
                  <c:v>3.0328094844223876E-3</c:v>
                </c:pt>
                <c:pt idx="488">
                  <c:v>2.7548209366391185E-3</c:v>
                </c:pt>
                <c:pt idx="489">
                  <c:v>2.6556506344054295E-3</c:v>
                </c:pt>
                <c:pt idx="490">
                  <c:v>5.2910052910052914E-4</c:v>
                </c:pt>
                <c:pt idx="491">
                  <c:v>4.552352048558422E-3</c:v>
                </c:pt>
                <c:pt idx="492">
                  <c:v>0</c:v>
                </c:pt>
                <c:pt idx="493">
                  <c:v>0</c:v>
                </c:pt>
                <c:pt idx="494">
                  <c:v>6.2353858144972721E-3</c:v>
                </c:pt>
                <c:pt idx="495">
                  <c:v>5.1496620534277442E-3</c:v>
                </c:pt>
                <c:pt idx="496">
                  <c:v>3.513394817742644E-3</c:v>
                </c:pt>
                <c:pt idx="497">
                  <c:v>3.8784744667097609E-3</c:v>
                </c:pt>
                <c:pt idx="498">
                  <c:v>4.5751633986928107E-3</c:v>
                </c:pt>
                <c:pt idx="499">
                  <c:v>4.1797283176593526E-3</c:v>
                </c:pt>
                <c:pt idx="500">
                  <c:v>4.5766590389016018E-3</c:v>
                </c:pt>
                <c:pt idx="501">
                  <c:v>2.976190476190476E-3</c:v>
                </c:pt>
                <c:pt idx="502">
                  <c:v>4.1666666666666666E-3</c:v>
                </c:pt>
                <c:pt idx="503">
                  <c:v>6.2597809076682318E-3</c:v>
                </c:pt>
                <c:pt idx="504">
                  <c:v>7.246376811594203E-3</c:v>
                </c:pt>
                <c:pt idx="505">
                  <c:v>7.8247261345852897E-3</c:v>
                </c:pt>
                <c:pt idx="506">
                  <c:v>3.134796238244514E-3</c:v>
                </c:pt>
                <c:pt idx="507">
                  <c:v>2.3668639053254437E-2</c:v>
                </c:pt>
                <c:pt idx="508">
                  <c:v>3.0303030303030303E-3</c:v>
                </c:pt>
                <c:pt idx="509">
                  <c:v>4.112969564025226E-3</c:v>
                </c:pt>
                <c:pt idx="510">
                  <c:v>5.1948051948051948E-3</c:v>
                </c:pt>
                <c:pt idx="511">
                  <c:v>9.7465886939571145E-3</c:v>
                </c:pt>
                <c:pt idx="512">
                  <c:v>5.2390307793058286E-3</c:v>
                </c:pt>
                <c:pt idx="513">
                  <c:v>4.8820179007323028E-3</c:v>
                </c:pt>
                <c:pt idx="514">
                  <c:v>6.2500000000000003E-3</c:v>
                </c:pt>
                <c:pt idx="515">
                  <c:v>5.1457975986277877E-3</c:v>
                </c:pt>
                <c:pt idx="516">
                  <c:v>7.1090047393364926E-3</c:v>
                </c:pt>
                <c:pt idx="517">
                  <c:v>3.9313795568263043E-3</c:v>
                </c:pt>
                <c:pt idx="518">
                  <c:v>5.7581573896353169E-3</c:v>
                </c:pt>
                <c:pt idx="519">
                  <c:v>8.744038155802861E-3</c:v>
                </c:pt>
                <c:pt idx="520">
                  <c:v>6.5573770491803279E-3</c:v>
                </c:pt>
                <c:pt idx="521">
                  <c:v>3.8240917782026767E-3</c:v>
                </c:pt>
                <c:pt idx="522">
                  <c:v>4.5300113250283129E-3</c:v>
                </c:pt>
                <c:pt idx="523">
                  <c:v>5.6584362139917698E-3</c:v>
                </c:pt>
                <c:pt idx="524">
                  <c:v>7.7821011673151752E-3</c:v>
                </c:pt>
                <c:pt idx="525">
                  <c:v>7.9400088222320239E-3</c:v>
                </c:pt>
                <c:pt idx="526">
                  <c:v>5.1694428489373924E-3</c:v>
                </c:pt>
                <c:pt idx="527">
                  <c:v>5.0195203569436695E-3</c:v>
                </c:pt>
                <c:pt idx="528">
                  <c:v>4.6765393608729543E-3</c:v>
                </c:pt>
                <c:pt idx="529">
                  <c:v>6.7114093959731542E-3</c:v>
                </c:pt>
                <c:pt idx="530">
                  <c:v>2.0693222969477496E-3</c:v>
                </c:pt>
                <c:pt idx="531">
                  <c:v>6.4794816414686825E-3</c:v>
                </c:pt>
                <c:pt idx="532">
                  <c:v>6.8879148403256105E-3</c:v>
                </c:pt>
                <c:pt idx="533">
                  <c:v>3.770739064856712E-3</c:v>
                </c:pt>
                <c:pt idx="534">
                  <c:v>3.7151702786377707E-3</c:v>
                </c:pt>
                <c:pt idx="535">
                  <c:v>2.4213075060532689E-3</c:v>
                </c:pt>
                <c:pt idx="536">
                  <c:v>3.9447731755424065E-3</c:v>
                </c:pt>
                <c:pt idx="537">
                  <c:v>6.5055762081784388E-3</c:v>
                </c:pt>
                <c:pt idx="538">
                  <c:v>2.7816411682892906E-3</c:v>
                </c:pt>
                <c:pt idx="539">
                  <c:v>5.6410256410256415E-3</c:v>
                </c:pt>
                <c:pt idx="540">
                  <c:v>5.2117263843648211E-3</c:v>
                </c:pt>
                <c:pt idx="541">
                  <c:v>5.0251256281407036E-3</c:v>
                </c:pt>
                <c:pt idx="542">
                  <c:v>0</c:v>
                </c:pt>
                <c:pt idx="543">
                  <c:v>4.7619047619047623E-3</c:v>
                </c:pt>
                <c:pt idx="544">
                  <c:v>7.537688442211055E-3</c:v>
                </c:pt>
                <c:pt idx="545">
                  <c:v>7.6045627376425855E-3</c:v>
                </c:pt>
                <c:pt idx="546">
                  <c:v>5.2493438320209973E-3</c:v>
                </c:pt>
                <c:pt idx="547">
                  <c:v>6.8634179821551134E-3</c:v>
                </c:pt>
                <c:pt idx="548">
                  <c:v>5.7581573896353169E-3</c:v>
                </c:pt>
                <c:pt idx="549">
                  <c:v>3.205128205128205E-3</c:v>
                </c:pt>
                <c:pt idx="550">
                  <c:v>5.5524708495280403E-3</c:v>
                </c:pt>
                <c:pt idx="551">
                  <c:v>6.0816681146828849E-3</c:v>
                </c:pt>
                <c:pt idx="552">
                  <c:v>3.06044376434583E-3</c:v>
                </c:pt>
                <c:pt idx="553">
                  <c:v>1.1638316920322292E-2</c:v>
                </c:pt>
                <c:pt idx="554">
                  <c:v>6.382978723404255E-3</c:v>
                </c:pt>
                <c:pt idx="555">
                  <c:v>3.4129692832764505E-3</c:v>
                </c:pt>
                <c:pt idx="556">
                  <c:v>0</c:v>
                </c:pt>
                <c:pt idx="557">
                  <c:v>7.7793493635077791E-3</c:v>
                </c:pt>
                <c:pt idx="558">
                  <c:v>5.9279525763793889E-3</c:v>
                </c:pt>
                <c:pt idx="559">
                  <c:v>5.4875474883917261E-3</c:v>
                </c:pt>
                <c:pt idx="560">
                  <c:v>7.6433121019108281E-3</c:v>
                </c:pt>
                <c:pt idx="561">
                  <c:v>4.4543429844097994E-3</c:v>
                </c:pt>
                <c:pt idx="562">
                  <c:v>1.097560975609756E-2</c:v>
                </c:pt>
                <c:pt idx="563">
                  <c:v>3.2502708559046588E-3</c:v>
                </c:pt>
                <c:pt idx="564">
                  <c:v>4.0098704503392967E-3</c:v>
                </c:pt>
                <c:pt idx="565">
                  <c:v>5.1546391752577319E-3</c:v>
                </c:pt>
                <c:pt idx="566">
                  <c:v>7.1471113758189396E-3</c:v>
                </c:pt>
                <c:pt idx="567">
                  <c:v>1.589825119236884E-3</c:v>
                </c:pt>
                <c:pt idx="568">
                  <c:v>1.8832391713747645E-3</c:v>
                </c:pt>
                <c:pt idx="569">
                  <c:v>1.1695906432748537E-2</c:v>
                </c:pt>
                <c:pt idx="570">
                  <c:v>8.8495575221238937E-3</c:v>
                </c:pt>
                <c:pt idx="571">
                  <c:v>9.4786729857819912E-3</c:v>
                </c:pt>
                <c:pt idx="572">
                  <c:v>2.0790020790020791E-3</c:v>
                </c:pt>
                <c:pt idx="573">
                  <c:v>5.9642147117296221E-3</c:v>
                </c:pt>
                <c:pt idx="574">
                  <c:v>9.300595238095238E-3</c:v>
                </c:pt>
                <c:pt idx="575">
                  <c:v>6.1234102684879889E-3</c:v>
                </c:pt>
                <c:pt idx="576">
                  <c:v>5.3619302949061663E-3</c:v>
                </c:pt>
                <c:pt idx="577">
                  <c:v>1.6181229773462784E-3</c:v>
                </c:pt>
                <c:pt idx="578">
                  <c:v>5.8536585365853658E-3</c:v>
                </c:pt>
                <c:pt idx="579">
                  <c:v>3.9184952978056423E-3</c:v>
                </c:pt>
                <c:pt idx="580">
                  <c:v>5.1308363263211903E-3</c:v>
                </c:pt>
                <c:pt idx="581">
                  <c:v>7.6502732240437158E-3</c:v>
                </c:pt>
                <c:pt idx="582">
                  <c:v>1.1731581417175035E-2</c:v>
                </c:pt>
                <c:pt idx="583">
                  <c:v>3.9630118890356669E-3</c:v>
                </c:pt>
                <c:pt idx="584">
                  <c:v>6.9284064665127024E-3</c:v>
                </c:pt>
                <c:pt idx="585">
                  <c:v>2.242152466367713E-3</c:v>
                </c:pt>
                <c:pt idx="586">
                  <c:v>7.0921985815602835E-3</c:v>
                </c:pt>
                <c:pt idx="587">
                  <c:v>2.247191011235955E-2</c:v>
                </c:pt>
                <c:pt idx="588">
                  <c:v>8.368200836820083E-3</c:v>
                </c:pt>
                <c:pt idx="589">
                  <c:v>4.5662100456621002E-3</c:v>
                </c:pt>
                <c:pt idx="590">
                  <c:v>1.3245033112582781E-2</c:v>
                </c:pt>
                <c:pt idx="591">
                  <c:v>1.3605442176870748E-2</c:v>
                </c:pt>
                <c:pt idx="592">
                  <c:v>5.8479532163742687E-3</c:v>
                </c:pt>
                <c:pt idx="593">
                  <c:v>1.7647058823529412E-2</c:v>
                </c:pt>
                <c:pt idx="594">
                  <c:v>2.0408163265306121E-2</c:v>
                </c:pt>
                <c:pt idx="595">
                  <c:v>6.8965517241379309E-3</c:v>
                </c:pt>
                <c:pt idx="596">
                  <c:v>6.7696835908756438E-3</c:v>
                </c:pt>
                <c:pt idx="597">
                  <c:v>7.4074074074074077E-3</c:v>
                </c:pt>
                <c:pt idx="598">
                  <c:v>4.7129391602399318E-3</c:v>
                </c:pt>
                <c:pt idx="599">
                  <c:v>8.5744908896034297E-3</c:v>
                </c:pt>
                <c:pt idx="600">
                  <c:v>1.0277492291880781E-2</c:v>
                </c:pt>
                <c:pt idx="601">
                  <c:v>5.5658627087198514E-3</c:v>
                </c:pt>
                <c:pt idx="602">
                  <c:v>8.7448559670781894E-3</c:v>
                </c:pt>
                <c:pt idx="603">
                  <c:v>3.0358227079538553E-3</c:v>
                </c:pt>
                <c:pt idx="604">
                  <c:v>8.948545861297539E-3</c:v>
                </c:pt>
                <c:pt idx="605">
                  <c:v>1.2320328542094456E-2</c:v>
                </c:pt>
                <c:pt idx="606">
                  <c:v>7.1721311475409838E-3</c:v>
                </c:pt>
                <c:pt idx="607">
                  <c:v>5.3956834532374104E-3</c:v>
                </c:pt>
                <c:pt idx="608">
                  <c:v>1.0568031704095112E-2</c:v>
                </c:pt>
                <c:pt idx="609">
                  <c:v>7.6863950807071479E-3</c:v>
                </c:pt>
                <c:pt idx="610">
                  <c:v>7.0422535211267607E-3</c:v>
                </c:pt>
                <c:pt idx="611">
                  <c:v>1.2064343163538873E-2</c:v>
                </c:pt>
                <c:pt idx="612">
                  <c:v>7.7319587628865982E-3</c:v>
                </c:pt>
                <c:pt idx="613">
                  <c:v>1.0138740661686232E-2</c:v>
                </c:pt>
                <c:pt idx="614">
                  <c:v>1.0163499779054353E-2</c:v>
                </c:pt>
                <c:pt idx="615">
                  <c:v>4.1279669762641896E-3</c:v>
                </c:pt>
                <c:pt idx="616">
                  <c:v>3.9190071848465057E-3</c:v>
                </c:pt>
                <c:pt idx="617">
                  <c:v>6.8587105624142658E-3</c:v>
                </c:pt>
                <c:pt idx="618">
                  <c:v>4.1841004184100415E-3</c:v>
                </c:pt>
                <c:pt idx="619">
                  <c:v>7.7348066298342545E-3</c:v>
                </c:pt>
                <c:pt idx="620">
                  <c:v>5.7142857142857143E-3</c:v>
                </c:pt>
                <c:pt idx="621">
                  <c:v>6.3781321184510249E-3</c:v>
                </c:pt>
                <c:pt idx="622">
                  <c:v>6.3251106894370648E-3</c:v>
                </c:pt>
                <c:pt idx="623">
                  <c:v>3.8461538461538464E-3</c:v>
                </c:pt>
                <c:pt idx="624">
                  <c:v>4.3478260869565218E-3</c:v>
                </c:pt>
                <c:pt idx="625">
                  <c:v>3.728251864125932E-3</c:v>
                </c:pt>
                <c:pt idx="626">
                  <c:v>3.2948929159802307E-3</c:v>
                </c:pt>
                <c:pt idx="627">
                  <c:v>4.8473097430925833E-3</c:v>
                </c:pt>
                <c:pt idx="628">
                  <c:v>2.8107432854465957E-3</c:v>
                </c:pt>
                <c:pt idx="629">
                  <c:v>5.7008718980549964E-3</c:v>
                </c:pt>
                <c:pt idx="630">
                  <c:v>6.0874377421140007E-3</c:v>
                </c:pt>
                <c:pt idx="631">
                  <c:v>5.0395968322534193E-3</c:v>
                </c:pt>
                <c:pt idx="632">
                  <c:v>7.5497597803706245E-3</c:v>
                </c:pt>
                <c:pt idx="633">
                  <c:v>2.5316455696202532E-3</c:v>
                </c:pt>
                <c:pt idx="634">
                  <c:v>4.8086974702069834E-3</c:v>
                </c:pt>
                <c:pt idx="635">
                  <c:v>3.6868358273693344E-3</c:v>
                </c:pt>
                <c:pt idx="636">
                  <c:v>4.5871559633027525E-3</c:v>
                </c:pt>
                <c:pt idx="637">
                  <c:v>7.9193664506839456E-3</c:v>
                </c:pt>
                <c:pt idx="638">
                  <c:v>4.1534326899584657E-3</c:v>
                </c:pt>
                <c:pt idx="639">
                  <c:v>1.1904761904761904E-2</c:v>
                </c:pt>
                <c:pt idx="640">
                  <c:v>4.362578768783325E-3</c:v>
                </c:pt>
                <c:pt idx="641">
                  <c:v>6.5573770491803279E-3</c:v>
                </c:pt>
                <c:pt idx="642">
                  <c:v>4.9458313707018368E-3</c:v>
                </c:pt>
                <c:pt idx="643">
                  <c:v>3.3003300330033004E-3</c:v>
                </c:pt>
                <c:pt idx="644">
                  <c:v>6.1462814996926856E-3</c:v>
                </c:pt>
                <c:pt idx="645">
                  <c:v>4.7889853337324158E-3</c:v>
                </c:pt>
                <c:pt idx="646">
                  <c:v>4.4123545928600079E-3</c:v>
                </c:pt>
                <c:pt idx="647">
                  <c:v>6.8605031035609276E-3</c:v>
                </c:pt>
                <c:pt idx="648">
                  <c:v>4.3066322136089581E-3</c:v>
                </c:pt>
                <c:pt idx="649">
                  <c:v>5.0107372942018611E-3</c:v>
                </c:pt>
                <c:pt idx="650">
                  <c:v>4.3991664737207687E-3</c:v>
                </c:pt>
                <c:pt idx="651">
                  <c:v>5.5064483408201713E-3</c:v>
                </c:pt>
                <c:pt idx="652">
                  <c:v>4.1353383458646613E-3</c:v>
                </c:pt>
                <c:pt idx="653">
                  <c:v>4.6371725780172957E-3</c:v>
                </c:pt>
                <c:pt idx="654">
                  <c:v>3.6437246963562753E-3</c:v>
                </c:pt>
                <c:pt idx="655">
                  <c:v>4.528661661303778E-3</c:v>
                </c:pt>
                <c:pt idx="656">
                  <c:v>4.8387096774193551E-3</c:v>
                </c:pt>
                <c:pt idx="657">
                  <c:v>4.6856696602889493E-3</c:v>
                </c:pt>
                <c:pt idx="658">
                  <c:v>5.8052434456928835E-3</c:v>
                </c:pt>
                <c:pt idx="659">
                  <c:v>5.6593095642331632E-3</c:v>
                </c:pt>
                <c:pt idx="660">
                  <c:v>4.6511627906976744E-3</c:v>
                </c:pt>
                <c:pt idx="661">
                  <c:v>4.0883074407195418E-3</c:v>
                </c:pt>
                <c:pt idx="662">
                  <c:v>7.684918347742555E-3</c:v>
                </c:pt>
                <c:pt idx="663">
                  <c:v>3.8610038610038611E-3</c:v>
                </c:pt>
                <c:pt idx="664">
                  <c:v>2.9985007496251873E-3</c:v>
                </c:pt>
                <c:pt idx="665">
                  <c:v>5.0774986638161407E-3</c:v>
                </c:pt>
                <c:pt idx="666">
                  <c:v>4.1588518307102669E-3</c:v>
                </c:pt>
                <c:pt idx="667">
                  <c:v>5.6478405315614618E-3</c:v>
                </c:pt>
                <c:pt idx="668">
                  <c:v>6.4171122994652408E-3</c:v>
                </c:pt>
                <c:pt idx="669">
                  <c:v>6.0483870967741934E-3</c:v>
                </c:pt>
                <c:pt idx="670">
                  <c:v>6.6575760006416943E-3</c:v>
                </c:pt>
                <c:pt idx="671">
                  <c:v>4.9058959950049061E-3</c:v>
                </c:pt>
                <c:pt idx="672">
                  <c:v>4.4701551406784116E-3</c:v>
                </c:pt>
                <c:pt idx="673">
                  <c:v>5.3217223028543779E-3</c:v>
                </c:pt>
                <c:pt idx="674">
                  <c:v>5.1981806367771277E-3</c:v>
                </c:pt>
                <c:pt idx="675">
                  <c:v>3.8940809968847352E-3</c:v>
                </c:pt>
                <c:pt idx="676">
                  <c:v>5.1196172248803825E-3</c:v>
                </c:pt>
                <c:pt idx="677">
                  <c:v>5.6470588235294121E-3</c:v>
                </c:pt>
                <c:pt idx="678">
                  <c:v>5.717552887364208E-3</c:v>
                </c:pt>
                <c:pt idx="679">
                  <c:v>8.6363636363636365E-3</c:v>
                </c:pt>
                <c:pt idx="680">
                  <c:v>7.2799470549305099E-3</c:v>
                </c:pt>
                <c:pt idx="681">
                  <c:v>1.224177505738332E-2</c:v>
                </c:pt>
                <c:pt idx="682">
                  <c:v>4.3744531933508314E-3</c:v>
                </c:pt>
                <c:pt idx="683">
                  <c:v>6.5817539155341581E-3</c:v>
                </c:pt>
                <c:pt idx="684">
                  <c:v>6.1511423550087872E-3</c:v>
                </c:pt>
                <c:pt idx="685">
                  <c:v>6.8245684464070654E-3</c:v>
                </c:pt>
                <c:pt idx="686">
                  <c:v>1.0140585388338327E-2</c:v>
                </c:pt>
                <c:pt idx="687">
                  <c:v>4.4444444444444444E-3</c:v>
                </c:pt>
                <c:pt idx="688">
                  <c:v>5.0490050490050488E-3</c:v>
                </c:pt>
                <c:pt idx="689">
                  <c:v>6.5603293028042194E-3</c:v>
                </c:pt>
                <c:pt idx="690">
                  <c:v>6.7737079779227292E-3</c:v>
                </c:pt>
                <c:pt idx="691">
                  <c:v>7.1599045346062056E-3</c:v>
                </c:pt>
                <c:pt idx="692">
                  <c:v>4.3956043956043956E-3</c:v>
                </c:pt>
                <c:pt idx="693">
                  <c:v>6.0728744939271256E-3</c:v>
                </c:pt>
                <c:pt idx="694">
                  <c:v>8.0091533180778034E-3</c:v>
                </c:pt>
                <c:pt idx="695">
                  <c:v>1.8030513176144243E-2</c:v>
                </c:pt>
                <c:pt idx="696">
                  <c:v>7.7881619937694704E-3</c:v>
                </c:pt>
                <c:pt idx="697">
                  <c:v>6.9910514541387022E-3</c:v>
                </c:pt>
                <c:pt idx="698">
                  <c:v>8.2644628099173556E-3</c:v>
                </c:pt>
                <c:pt idx="699">
                  <c:v>9.1116173120728925E-3</c:v>
                </c:pt>
                <c:pt idx="700">
                  <c:v>2.7855153203342618E-3</c:v>
                </c:pt>
                <c:pt idx="701">
                  <c:v>1.3377926421404682E-2</c:v>
                </c:pt>
                <c:pt idx="702">
                  <c:v>8.5106382978723406E-3</c:v>
                </c:pt>
                <c:pt idx="703">
                  <c:v>1.1061946902654867E-2</c:v>
                </c:pt>
                <c:pt idx="704">
                  <c:v>7.0754716981132077E-3</c:v>
                </c:pt>
                <c:pt idx="705">
                  <c:v>8.4745762711864406E-3</c:v>
                </c:pt>
                <c:pt idx="706">
                  <c:v>9.1074681238615673E-3</c:v>
                </c:pt>
                <c:pt idx="707">
                  <c:v>9.1353996737357258E-3</c:v>
                </c:pt>
                <c:pt idx="708">
                  <c:v>8.9912896881146395E-3</c:v>
                </c:pt>
                <c:pt idx="709">
                  <c:v>1.001001001001001E-2</c:v>
                </c:pt>
                <c:pt idx="710">
                  <c:v>9.1768631813125695E-3</c:v>
                </c:pt>
                <c:pt idx="711">
                  <c:v>1.092896174863388E-2</c:v>
                </c:pt>
                <c:pt idx="712">
                  <c:v>1.2385568120624663E-2</c:v>
                </c:pt>
                <c:pt idx="713">
                  <c:v>1.2185833968012186E-2</c:v>
                </c:pt>
                <c:pt idx="714">
                  <c:v>1.3499480789200415E-2</c:v>
                </c:pt>
                <c:pt idx="715">
                  <c:v>1.0330578512396695E-2</c:v>
                </c:pt>
                <c:pt idx="716">
                  <c:v>9.5693779904306216E-3</c:v>
                </c:pt>
                <c:pt idx="717">
                  <c:v>2.1551724137931036E-2</c:v>
                </c:pt>
                <c:pt idx="718">
                  <c:v>8.4699453551912562E-3</c:v>
                </c:pt>
                <c:pt idx="719">
                  <c:v>8.1678730327378983E-3</c:v>
                </c:pt>
                <c:pt idx="720">
                  <c:v>9.485094850948509E-3</c:v>
                </c:pt>
                <c:pt idx="721">
                  <c:v>8.1037277147487843E-3</c:v>
                </c:pt>
                <c:pt idx="722">
                  <c:v>1.1524056467876692E-2</c:v>
                </c:pt>
                <c:pt idx="723">
                  <c:v>6.6091954022988505E-3</c:v>
                </c:pt>
                <c:pt idx="724">
                  <c:v>8.864499788940482E-3</c:v>
                </c:pt>
                <c:pt idx="725">
                  <c:v>7.046070460704607E-3</c:v>
                </c:pt>
                <c:pt idx="726">
                  <c:v>7.2358900144717797E-3</c:v>
                </c:pt>
                <c:pt idx="727">
                  <c:v>6.8728522336769758E-3</c:v>
                </c:pt>
                <c:pt idx="728">
                  <c:v>1.0178117048346057E-2</c:v>
                </c:pt>
                <c:pt idx="729">
                  <c:v>1.4705882352941176E-2</c:v>
                </c:pt>
                <c:pt idx="730">
                  <c:v>7.874015748031496E-3</c:v>
                </c:pt>
                <c:pt idx="731">
                  <c:v>9.7205346294046164E-3</c:v>
                </c:pt>
                <c:pt idx="732">
                  <c:v>1.0843122263154236E-2</c:v>
                </c:pt>
                <c:pt idx="733">
                  <c:v>9.8676833370710919E-3</c:v>
                </c:pt>
                <c:pt idx="734">
                  <c:v>9.3951849677040514E-3</c:v>
                </c:pt>
                <c:pt idx="735">
                  <c:v>1.0613207547169811E-2</c:v>
                </c:pt>
                <c:pt idx="736">
                  <c:v>8.4459459459459464E-3</c:v>
                </c:pt>
                <c:pt idx="737">
                  <c:v>4.7058823529411761E-3</c:v>
                </c:pt>
                <c:pt idx="738">
                  <c:v>2.136752136752137E-3</c:v>
                </c:pt>
                <c:pt idx="739">
                  <c:v>1.3552960800667223E-2</c:v>
                </c:pt>
                <c:pt idx="740">
                  <c:v>1.6480446927374302E-2</c:v>
                </c:pt>
                <c:pt idx="741">
                  <c:v>1.6799999999999999E-2</c:v>
                </c:pt>
                <c:pt idx="742">
                  <c:v>1.4331946370781322E-2</c:v>
                </c:pt>
                <c:pt idx="743">
                  <c:v>8.0924855491329474E-3</c:v>
                </c:pt>
                <c:pt idx="744">
                  <c:v>1.3235294117647059E-2</c:v>
                </c:pt>
                <c:pt idx="745">
                  <c:v>6.2370062370062374E-3</c:v>
                </c:pt>
                <c:pt idx="746">
                  <c:v>1.1848341232227487E-2</c:v>
                </c:pt>
                <c:pt idx="747">
                  <c:v>1.1500401176785236E-2</c:v>
                </c:pt>
                <c:pt idx="748">
                  <c:v>1.7821477953602703E-2</c:v>
                </c:pt>
                <c:pt idx="749">
                  <c:v>1.3723459347488347E-2</c:v>
                </c:pt>
                <c:pt idx="750">
                  <c:v>2.2176022176022176E-2</c:v>
                </c:pt>
                <c:pt idx="751">
                  <c:v>1.9704433497536946E-2</c:v>
                </c:pt>
                <c:pt idx="752">
                  <c:v>2.828854314002829E-3</c:v>
                </c:pt>
                <c:pt idx="753">
                  <c:v>1.7160686427457099E-2</c:v>
                </c:pt>
                <c:pt idx="754">
                  <c:v>5.7471264367816091E-3</c:v>
                </c:pt>
                <c:pt idx="755">
                  <c:v>1.4018691588785047E-2</c:v>
                </c:pt>
                <c:pt idx="756">
                  <c:v>1.8050541516245487E-2</c:v>
                </c:pt>
                <c:pt idx="757">
                  <c:v>1.3071895424836602E-2</c:v>
                </c:pt>
                <c:pt idx="758">
                  <c:v>1.3890857547838413E-2</c:v>
                </c:pt>
                <c:pt idx="759">
                  <c:v>1.3278008298755186E-2</c:v>
                </c:pt>
                <c:pt idx="760">
                  <c:v>1.8954918032786885E-2</c:v>
                </c:pt>
                <c:pt idx="761">
                  <c:v>1.66015625E-2</c:v>
                </c:pt>
                <c:pt idx="762">
                  <c:v>6.1349693251533744E-3</c:v>
                </c:pt>
                <c:pt idx="763">
                  <c:v>1.5904572564612324E-2</c:v>
                </c:pt>
                <c:pt idx="764">
                  <c:v>9.9750623441396506E-3</c:v>
                </c:pt>
                <c:pt idx="765">
                  <c:v>1.2048192771084338E-2</c:v>
                </c:pt>
                <c:pt idx="766">
                  <c:v>1.9672131147540985E-2</c:v>
                </c:pt>
                <c:pt idx="767">
                  <c:v>1.6339869281045753E-2</c:v>
                </c:pt>
                <c:pt idx="768">
                  <c:v>1.8315018315018316E-2</c:v>
                </c:pt>
                <c:pt idx="769">
                  <c:v>1.2578616352201259E-2</c:v>
                </c:pt>
                <c:pt idx="770">
                  <c:v>2.3076923076923078E-2</c:v>
                </c:pt>
                <c:pt idx="771">
                  <c:v>2.3411371237458192E-2</c:v>
                </c:pt>
                <c:pt idx="772">
                  <c:v>9.3457943925233638E-3</c:v>
                </c:pt>
                <c:pt idx="773">
                  <c:v>1.6877637130801686E-2</c:v>
                </c:pt>
                <c:pt idx="774">
                  <c:v>3.292181069958848E-2</c:v>
                </c:pt>
                <c:pt idx="775">
                  <c:v>1.276595744680851E-2</c:v>
                </c:pt>
                <c:pt idx="776">
                  <c:v>1.5121901038987759E-2</c:v>
                </c:pt>
                <c:pt idx="777">
                  <c:v>1.5605153329704228E-2</c:v>
                </c:pt>
                <c:pt idx="778">
                  <c:v>1.3338013338013339E-2</c:v>
                </c:pt>
                <c:pt idx="779">
                  <c:v>1.7864738409187581E-2</c:v>
                </c:pt>
                <c:pt idx="780">
                  <c:v>1.4074595355383532E-2</c:v>
                </c:pt>
                <c:pt idx="781">
                  <c:v>1.1813759555246699E-2</c:v>
                </c:pt>
                <c:pt idx="782">
                  <c:v>5.0595238095238096E-2</c:v>
                </c:pt>
                <c:pt idx="783">
                  <c:v>1.6311735387403714E-2</c:v>
                </c:pt>
                <c:pt idx="784">
                  <c:v>1.6873889875666074E-2</c:v>
                </c:pt>
                <c:pt idx="785">
                  <c:v>1.3043478260869565E-2</c:v>
                </c:pt>
                <c:pt idx="786">
                  <c:v>1.3888888888888888E-2</c:v>
                </c:pt>
                <c:pt idx="787">
                  <c:v>2.5000000000000001E-2</c:v>
                </c:pt>
                <c:pt idx="788">
                  <c:v>2.0242914979757085E-2</c:v>
                </c:pt>
                <c:pt idx="789">
                  <c:v>1.7721518987341773E-2</c:v>
                </c:pt>
                <c:pt idx="790">
                  <c:v>2.1712158808933003E-2</c:v>
                </c:pt>
                <c:pt idx="791">
                  <c:v>1.7699836867862969E-2</c:v>
                </c:pt>
                <c:pt idx="792">
                  <c:v>1.1904761904761904E-2</c:v>
                </c:pt>
                <c:pt idx="793">
                  <c:v>1.5384615384615385E-2</c:v>
                </c:pt>
                <c:pt idx="794">
                  <c:v>1.3513513513513514E-2</c:v>
                </c:pt>
                <c:pt idx="795">
                  <c:v>2.2633744855967079E-2</c:v>
                </c:pt>
                <c:pt idx="796">
                  <c:v>1.6666666666666666E-2</c:v>
                </c:pt>
                <c:pt idx="797">
                  <c:v>1.9332161687170474E-2</c:v>
                </c:pt>
                <c:pt idx="798">
                  <c:v>2.9940119760479042E-2</c:v>
                </c:pt>
                <c:pt idx="799">
                  <c:v>2.9411764705882353E-2</c:v>
                </c:pt>
                <c:pt idx="800">
                  <c:v>3.3613445378151259E-2</c:v>
                </c:pt>
                <c:pt idx="801">
                  <c:v>3.4920634920634921E-2</c:v>
                </c:pt>
                <c:pt idx="802">
                  <c:v>2.5714285714285714E-2</c:v>
                </c:pt>
                <c:pt idx="803">
                  <c:v>2.932551319648094E-2</c:v>
                </c:pt>
                <c:pt idx="804">
                  <c:v>9.5238095238095247E-3</c:v>
                </c:pt>
                <c:pt idx="805">
                  <c:v>2.1750388399792854E-2</c:v>
                </c:pt>
                <c:pt idx="806">
                  <c:v>3.0283574103798824E-2</c:v>
                </c:pt>
                <c:pt idx="807">
                  <c:v>2.2119341563786008E-2</c:v>
                </c:pt>
                <c:pt idx="808">
                  <c:v>1.643835616438356E-2</c:v>
                </c:pt>
                <c:pt idx="809">
                  <c:v>5.0597329585382995E-2</c:v>
                </c:pt>
                <c:pt idx="810">
                  <c:v>2.9304029304029304E-2</c:v>
                </c:pt>
                <c:pt idx="811">
                  <c:v>3.8869257950530034E-2</c:v>
                </c:pt>
                <c:pt idx="812">
                  <c:v>3.8793103448275863E-2</c:v>
                </c:pt>
                <c:pt idx="813">
                  <c:v>2.7573529411764705E-2</c:v>
                </c:pt>
                <c:pt idx="814">
                  <c:v>3.2258064516129031E-2</c:v>
                </c:pt>
                <c:pt idx="815">
                  <c:v>7.4303405572755415E-2</c:v>
                </c:pt>
                <c:pt idx="816">
                  <c:v>0.24935064935064935</c:v>
                </c:pt>
                <c:pt idx="817">
                  <c:v>0.25054466230936817</c:v>
                </c:pt>
                <c:pt idx="818">
                  <c:v>0.24033149171270718</c:v>
                </c:pt>
                <c:pt idx="819">
                  <c:v>0.25666666666666665</c:v>
                </c:pt>
                <c:pt idx="820">
                  <c:v>0.44082076369071888</c:v>
                </c:pt>
                <c:pt idx="821">
                  <c:v>0.40202429149797569</c:v>
                </c:pt>
                <c:pt idx="822">
                  <c:v>0.37643207855973815</c:v>
                </c:pt>
                <c:pt idx="823">
                  <c:v>0.40843949044585987</c:v>
                </c:pt>
                <c:pt idx="824">
                  <c:v>0.34835566382460414</c:v>
                </c:pt>
                <c:pt idx="825">
                  <c:v>0.37247706422018351</c:v>
                </c:pt>
                <c:pt idx="826">
                  <c:v>0.36086956521739133</c:v>
                </c:pt>
                <c:pt idx="827">
                  <c:v>0.32839506172839505</c:v>
                </c:pt>
                <c:pt idx="828">
                  <c:v>0.25531914893617019</c:v>
                </c:pt>
                <c:pt idx="829">
                  <c:v>0.3002832861189802</c:v>
                </c:pt>
                <c:pt idx="830">
                  <c:v>0.35202492211838005</c:v>
                </c:pt>
                <c:pt idx="831">
                  <c:v>0.38157894736842107</c:v>
                </c:pt>
                <c:pt idx="832">
                  <c:v>0.32926829268292684</c:v>
                </c:pt>
                <c:pt idx="833">
                  <c:v>0.41382612026043664</c:v>
                </c:pt>
                <c:pt idx="834">
                  <c:v>0.39915966386554624</c:v>
                </c:pt>
                <c:pt idx="835">
                  <c:v>0.35226264418811004</c:v>
                </c:pt>
                <c:pt idx="836">
                  <c:v>0.36033519553072624</c:v>
                </c:pt>
                <c:pt idx="837">
                  <c:v>0.3510204081632653</c:v>
                </c:pt>
                <c:pt idx="838">
                  <c:v>0.32173913043478258</c:v>
                </c:pt>
                <c:pt idx="839">
                  <c:v>0.34358974358974359</c:v>
                </c:pt>
                <c:pt idx="840">
                  <c:v>0.35511363636363635</c:v>
                </c:pt>
                <c:pt idx="841">
                  <c:v>0.3523489932885906</c:v>
                </c:pt>
                <c:pt idx="842">
                  <c:v>0.35416666666666669</c:v>
                </c:pt>
                <c:pt idx="843">
                  <c:v>0.34567901234567899</c:v>
                </c:pt>
                <c:pt idx="844">
                  <c:v>0.24161073825503357</c:v>
                </c:pt>
                <c:pt idx="845">
                  <c:v>0.37291666666666667</c:v>
                </c:pt>
                <c:pt idx="846">
                  <c:v>0.23502994011976047</c:v>
                </c:pt>
                <c:pt idx="847">
                  <c:v>0.28151774785801714</c:v>
                </c:pt>
                <c:pt idx="848">
                  <c:v>0.28621908127208479</c:v>
                </c:pt>
                <c:pt idx="849">
                  <c:v>0.23255813953488372</c:v>
                </c:pt>
                <c:pt idx="850">
                  <c:v>0.24180327868852458</c:v>
                </c:pt>
                <c:pt idx="851">
                  <c:v>0.2558139534883721</c:v>
                </c:pt>
                <c:pt idx="852">
                  <c:v>0.28310502283105021</c:v>
                </c:pt>
                <c:pt idx="853">
                  <c:v>0.23589743589743589</c:v>
                </c:pt>
                <c:pt idx="854">
                  <c:v>0.1649122807017544</c:v>
                </c:pt>
                <c:pt idx="855">
                  <c:v>0.44619105199516323</c:v>
                </c:pt>
                <c:pt idx="856">
                  <c:v>0.38831710709318495</c:v>
                </c:pt>
                <c:pt idx="857">
                  <c:v>0.41791907514450866</c:v>
                </c:pt>
                <c:pt idx="858">
                  <c:v>0.45926459985580387</c:v>
                </c:pt>
                <c:pt idx="859">
                  <c:v>0.43372093023255814</c:v>
                </c:pt>
                <c:pt idx="860">
                  <c:v>0.41720779220779219</c:v>
                </c:pt>
                <c:pt idx="861">
                  <c:v>0.3458498023715415</c:v>
                </c:pt>
                <c:pt idx="862">
                  <c:v>0.36272040302267</c:v>
                </c:pt>
                <c:pt idx="863">
                  <c:v>0.3311897106109325</c:v>
                </c:pt>
                <c:pt idx="864">
                  <c:v>0.35185185185185186</c:v>
                </c:pt>
                <c:pt idx="865">
                  <c:v>0.41423948220064727</c:v>
                </c:pt>
                <c:pt idx="866">
                  <c:v>0.35906040268456374</c:v>
                </c:pt>
                <c:pt idx="867">
                  <c:v>0.32727272727272727</c:v>
                </c:pt>
                <c:pt idx="868">
                  <c:v>0.32142857142857145</c:v>
                </c:pt>
                <c:pt idx="869">
                  <c:v>0.28384279475982532</c:v>
                </c:pt>
                <c:pt idx="870">
                  <c:v>0.30054644808743169</c:v>
                </c:pt>
                <c:pt idx="871">
                  <c:v>0.2983425414364641</c:v>
                </c:pt>
                <c:pt idx="872">
                  <c:v>0.30049261083743845</c:v>
                </c:pt>
                <c:pt idx="873">
                  <c:v>0.48496605237633367</c:v>
                </c:pt>
                <c:pt idx="874">
                  <c:v>0.42974013474494704</c:v>
                </c:pt>
                <c:pt idx="875">
                  <c:v>0.46143958868894602</c:v>
                </c:pt>
                <c:pt idx="876">
                  <c:v>0.40582959641255606</c:v>
                </c:pt>
                <c:pt idx="877">
                  <c:v>0.3411949685534591</c:v>
                </c:pt>
                <c:pt idx="878">
                  <c:v>0.40556660039761433</c:v>
                </c:pt>
                <c:pt idx="879">
                  <c:v>0.3575757575757576</c:v>
                </c:pt>
                <c:pt idx="880">
                  <c:v>0.39402173913043476</c:v>
                </c:pt>
                <c:pt idx="881">
                  <c:v>0.35674157303370785</c:v>
                </c:pt>
                <c:pt idx="882">
                  <c:v>0.38750000000000001</c:v>
                </c:pt>
                <c:pt idx="883">
                  <c:v>0.34065934065934067</c:v>
                </c:pt>
                <c:pt idx="884">
                  <c:v>0.40990990990990989</c:v>
                </c:pt>
                <c:pt idx="885">
                  <c:v>0.31983805668016196</c:v>
                </c:pt>
                <c:pt idx="886">
                  <c:v>0.35537190082644626</c:v>
                </c:pt>
                <c:pt idx="887">
                  <c:v>0.34146341463414637</c:v>
                </c:pt>
                <c:pt idx="888">
                  <c:v>0.35744680851063831</c:v>
                </c:pt>
                <c:pt idx="889">
                  <c:v>0.27962085308056872</c:v>
                </c:pt>
                <c:pt idx="890">
                  <c:v>0.29192546583850931</c:v>
                </c:pt>
                <c:pt idx="891">
                  <c:v>0.24161073825503357</c:v>
                </c:pt>
                <c:pt idx="892">
                  <c:v>0.20942408376963351</c:v>
                </c:pt>
                <c:pt idx="893">
                  <c:v>0.48145071982281284</c:v>
                </c:pt>
                <c:pt idx="894">
                  <c:v>0.43527336860670196</c:v>
                </c:pt>
                <c:pt idx="895">
                  <c:v>0.44543714103382259</c:v>
                </c:pt>
                <c:pt idx="896">
                  <c:v>0.46813441483198148</c:v>
                </c:pt>
                <c:pt idx="897">
                  <c:v>0.49051490514905149</c:v>
                </c:pt>
                <c:pt idx="898">
                  <c:v>0.39351851851851855</c:v>
                </c:pt>
                <c:pt idx="899">
                  <c:v>0.36454849498327757</c:v>
                </c:pt>
                <c:pt idx="900">
                  <c:v>0.38372093023255816</c:v>
                </c:pt>
                <c:pt idx="901">
                  <c:v>0.37611940298507462</c:v>
                </c:pt>
                <c:pt idx="902">
                  <c:v>0.42011834319526625</c:v>
                </c:pt>
                <c:pt idx="903">
                  <c:v>0.3562091503267974</c:v>
                </c:pt>
                <c:pt idx="904">
                  <c:v>0.33739837398373984</c:v>
                </c:pt>
                <c:pt idx="905">
                  <c:v>0.23983739837398374</c:v>
                </c:pt>
                <c:pt idx="906">
                  <c:v>0.41</c:v>
                </c:pt>
                <c:pt idx="907">
                  <c:v>0.35964912280701755</c:v>
                </c:pt>
                <c:pt idx="908">
                  <c:v>0.36249999999999999</c:v>
                </c:pt>
                <c:pt idx="909">
                  <c:v>0.28272251308900526</c:v>
                </c:pt>
                <c:pt idx="910">
                  <c:v>0.25</c:v>
                </c:pt>
                <c:pt idx="911">
                  <c:v>0.27722772277227725</c:v>
                </c:pt>
                <c:pt idx="912">
                  <c:v>0.43569449940641075</c:v>
                </c:pt>
                <c:pt idx="913">
                  <c:v>0.4084736556219446</c:v>
                </c:pt>
                <c:pt idx="914">
                  <c:v>0.4373015873015873</c:v>
                </c:pt>
                <c:pt idx="915">
                  <c:v>0.48770491803278687</c:v>
                </c:pt>
                <c:pt idx="916">
                  <c:v>0.21917808219178081</c:v>
                </c:pt>
                <c:pt idx="917">
                  <c:v>0.43902439024390244</c:v>
                </c:pt>
                <c:pt idx="918">
                  <c:v>0.45714285714285713</c:v>
                </c:pt>
                <c:pt idx="919">
                  <c:v>0.21739130434782608</c:v>
                </c:pt>
                <c:pt idx="920">
                  <c:v>0.36363636363636365</c:v>
                </c:pt>
                <c:pt idx="921">
                  <c:v>0.3888888888888889</c:v>
                </c:pt>
                <c:pt idx="922">
                  <c:v>0.45930232558139533</c:v>
                </c:pt>
                <c:pt idx="923">
                  <c:v>0.42909090909090908</c:v>
                </c:pt>
                <c:pt idx="924">
                  <c:v>0.47417840375586856</c:v>
                </c:pt>
                <c:pt idx="925">
                  <c:v>0.35443037974683544</c:v>
                </c:pt>
                <c:pt idx="926">
                  <c:v>0.46666666666666667</c:v>
                </c:pt>
                <c:pt idx="927">
                  <c:v>0.5357142857142857</c:v>
                </c:pt>
                <c:pt idx="928">
                  <c:v>0.56768558951965065</c:v>
                </c:pt>
                <c:pt idx="929">
                  <c:v>0.54260089686098656</c:v>
                </c:pt>
                <c:pt idx="930">
                  <c:v>0.40217391304347827</c:v>
                </c:pt>
                <c:pt idx="931">
                  <c:v>0.4797428905336969</c:v>
                </c:pt>
                <c:pt idx="932">
                  <c:v>0.38684452621895127</c:v>
                </c:pt>
                <c:pt idx="933">
                  <c:v>0.45200000000000001</c:v>
                </c:pt>
                <c:pt idx="934">
                  <c:v>0.46960167714884699</c:v>
                </c:pt>
                <c:pt idx="935">
                  <c:v>0.48592870544090055</c:v>
                </c:pt>
                <c:pt idx="936">
                  <c:v>0.53167420814479638</c:v>
                </c:pt>
                <c:pt idx="937">
                  <c:v>0.53726708074534157</c:v>
                </c:pt>
                <c:pt idx="938">
                  <c:v>0.44444444444444442</c:v>
                </c:pt>
                <c:pt idx="939">
                  <c:v>0.44017094017094016</c:v>
                </c:pt>
                <c:pt idx="940">
                  <c:v>0.41530054644808745</c:v>
                </c:pt>
                <c:pt idx="941">
                  <c:v>0.42213114754098363</c:v>
                </c:pt>
                <c:pt idx="942">
                  <c:v>0.55594405594405594</c:v>
                </c:pt>
                <c:pt idx="943">
                  <c:v>0.57651245551601427</c:v>
                </c:pt>
                <c:pt idx="944">
                  <c:v>0.64</c:v>
                </c:pt>
                <c:pt idx="945">
                  <c:v>0.57399103139013452</c:v>
                </c:pt>
                <c:pt idx="946">
                  <c:v>0.5725190839694656</c:v>
                </c:pt>
                <c:pt idx="947">
                  <c:v>0.42608695652173911</c:v>
                </c:pt>
                <c:pt idx="948">
                  <c:v>0.375</c:v>
                </c:pt>
                <c:pt idx="949">
                  <c:v>0.25877192982456143</c:v>
                </c:pt>
                <c:pt idx="950">
                  <c:v>0.47927879440258342</c:v>
                </c:pt>
                <c:pt idx="951">
                  <c:v>0.39961977186311787</c:v>
                </c:pt>
                <c:pt idx="952">
                  <c:v>0.39585389930898324</c:v>
                </c:pt>
                <c:pt idx="953">
                  <c:v>0.42933810375670839</c:v>
                </c:pt>
                <c:pt idx="954">
                  <c:v>0.44715447154471544</c:v>
                </c:pt>
                <c:pt idx="955">
                  <c:v>0.46578366445916114</c:v>
                </c:pt>
                <c:pt idx="956">
                  <c:v>0.48337595907928388</c:v>
                </c:pt>
                <c:pt idx="957">
                  <c:v>0.48132780082987553</c:v>
                </c:pt>
                <c:pt idx="958">
                  <c:v>0.42338709677419356</c:v>
                </c:pt>
                <c:pt idx="959">
                  <c:v>0.42148760330578511</c:v>
                </c:pt>
                <c:pt idx="960">
                  <c:v>0.517948717948718</c:v>
                </c:pt>
                <c:pt idx="961">
                  <c:v>0.48230088495575218</c:v>
                </c:pt>
                <c:pt idx="962">
                  <c:v>0.48095238095238096</c:v>
                </c:pt>
                <c:pt idx="963">
                  <c:v>0.5</c:v>
                </c:pt>
                <c:pt idx="964">
                  <c:v>0.48749999999999999</c:v>
                </c:pt>
                <c:pt idx="965">
                  <c:v>0.49238578680203043</c:v>
                </c:pt>
                <c:pt idx="966">
                  <c:v>0.41558441558441561</c:v>
                </c:pt>
                <c:pt idx="967">
                  <c:v>0.42763157894736842</c:v>
                </c:pt>
                <c:pt idx="968">
                  <c:v>0.49045521292217326</c:v>
                </c:pt>
                <c:pt idx="969">
                  <c:v>0.50471818413669978</c:v>
                </c:pt>
                <c:pt idx="970">
                  <c:v>0.53935860058309038</c:v>
                </c:pt>
                <c:pt idx="971">
                  <c:v>0.52318840579710146</c:v>
                </c:pt>
                <c:pt idx="972">
                  <c:v>0.47047244094488189</c:v>
                </c:pt>
                <c:pt idx="973">
                  <c:v>0.44514106583072099</c:v>
                </c:pt>
                <c:pt idx="974">
                  <c:v>0.45487364620938631</c:v>
                </c:pt>
                <c:pt idx="975">
                  <c:v>0.45258620689655171</c:v>
                </c:pt>
                <c:pt idx="976">
                  <c:v>0.56852791878172593</c:v>
                </c:pt>
                <c:pt idx="977">
                  <c:v>0.43037974683544306</c:v>
                </c:pt>
                <c:pt idx="978">
                  <c:v>0.49743589743589745</c:v>
                </c:pt>
                <c:pt idx="979">
                  <c:v>0.4</c:v>
                </c:pt>
                <c:pt idx="980">
                  <c:v>0.56783919597989951</c:v>
                </c:pt>
                <c:pt idx="981">
                  <c:v>0.35944700460829493</c:v>
                </c:pt>
                <c:pt idx="982">
                  <c:v>0.58015267175572516</c:v>
                </c:pt>
                <c:pt idx="983">
                  <c:v>0.57432432432432434</c:v>
                </c:pt>
                <c:pt idx="984">
                  <c:v>0.56818181818181823</c:v>
                </c:pt>
                <c:pt idx="985">
                  <c:v>0.54878048780487809</c:v>
                </c:pt>
                <c:pt idx="986">
                  <c:v>0.37158469945355194</c:v>
                </c:pt>
                <c:pt idx="987">
                  <c:v>0.35537190082644626</c:v>
                </c:pt>
                <c:pt idx="988">
                  <c:v>0.45751633986928103</c:v>
                </c:pt>
                <c:pt idx="989">
                  <c:v>0.54807692307692313</c:v>
                </c:pt>
                <c:pt idx="990">
                  <c:v>0.40816326530612246</c:v>
                </c:pt>
                <c:pt idx="991">
                  <c:v>0.35338345864661652</c:v>
                </c:pt>
                <c:pt idx="992">
                  <c:v>0.6428571428571429</c:v>
                </c:pt>
                <c:pt idx="993">
                  <c:v>0.47727272727272729</c:v>
                </c:pt>
                <c:pt idx="994">
                  <c:v>0.3902439024390244</c:v>
                </c:pt>
                <c:pt idx="995">
                  <c:v>0.50980392156862742</c:v>
                </c:pt>
                <c:pt idx="996">
                  <c:v>0.44791666666666669</c:v>
                </c:pt>
                <c:pt idx="997">
                  <c:v>0.45833333333333331</c:v>
                </c:pt>
                <c:pt idx="998">
                  <c:v>0.34905660377358488</c:v>
                </c:pt>
                <c:pt idx="999">
                  <c:v>0.47899159663865548</c:v>
                </c:pt>
                <c:pt idx="1000">
                  <c:v>0.40116279069767441</c:v>
                </c:pt>
                <c:pt idx="1001">
                  <c:v>0.52941176470588236</c:v>
                </c:pt>
                <c:pt idx="1002">
                  <c:v>0.44217687074829931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6C-479B-B7F6-5E7C18A7D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381023"/>
        <c:axId val="790375199"/>
      </c:lineChart>
      <c:dateAx>
        <c:axId val="645345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159"/>
        <c:crosses val="autoZero"/>
        <c:auto val="1"/>
        <c:lblOffset val="100"/>
        <c:baseTimeUnit val="days"/>
      </c:dateAx>
      <c:valAx>
        <c:axId val="645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5999"/>
        <c:crosses val="autoZero"/>
        <c:crossBetween val="between"/>
      </c:valAx>
      <c:valAx>
        <c:axId val="7903751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81023"/>
        <c:crosses val="max"/>
        <c:crossBetween val="between"/>
      </c:valAx>
      <c:dateAx>
        <c:axId val="790381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0375199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0597518774381"/>
          <c:y val="0.14938634399308556"/>
          <c:w val="0.86959799739932997"/>
          <c:h val="0.62361415281171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Accounts!$J$1</c:f>
              <c:strCache>
                <c:ptCount val="1"/>
                <c:pt idx="0">
                  <c:v>Monthly account creation count (L)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numRef>
              <c:f>Accounts!$I$2:$I$35</c:f>
              <c:numCache>
                <c:formatCode>yyyy\/mm</c:formatCode>
                <c:ptCount val="3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  <c:pt idx="30">
                  <c:v>43344</c:v>
                </c:pt>
                <c:pt idx="31">
                  <c:v>43374</c:v>
                </c:pt>
                <c:pt idx="32">
                  <c:v>43405</c:v>
                </c:pt>
                <c:pt idx="33">
                  <c:v>43435</c:v>
                </c:pt>
              </c:numCache>
            </c:numRef>
          </c:cat>
          <c:val>
            <c:numRef>
              <c:f>Accounts!$J$2:$J$35</c:f>
              <c:numCache>
                <c:formatCode>_(* #,##0_);_(* \(#,##0\);_(* "-"_);_(@_)</c:formatCode>
                <c:ptCount val="34"/>
                <c:pt idx="0">
                  <c:v>519</c:v>
                </c:pt>
                <c:pt idx="1">
                  <c:v>6748</c:v>
                </c:pt>
                <c:pt idx="2">
                  <c:v>3137</c:v>
                </c:pt>
                <c:pt idx="3">
                  <c:v>3485</c:v>
                </c:pt>
                <c:pt idx="4">
                  <c:v>29113</c:v>
                </c:pt>
                <c:pt idx="5">
                  <c:v>37046</c:v>
                </c:pt>
                <c:pt idx="6">
                  <c:v>19627</c:v>
                </c:pt>
                <c:pt idx="7">
                  <c:v>8573</c:v>
                </c:pt>
                <c:pt idx="8">
                  <c:v>6072</c:v>
                </c:pt>
                <c:pt idx="9">
                  <c:v>9002</c:v>
                </c:pt>
                <c:pt idx="10">
                  <c:v>6740</c:v>
                </c:pt>
                <c:pt idx="11">
                  <c:v>4636</c:v>
                </c:pt>
                <c:pt idx="12">
                  <c:v>8348</c:v>
                </c:pt>
                <c:pt idx="13">
                  <c:v>7754</c:v>
                </c:pt>
                <c:pt idx="14">
                  <c:v>20482</c:v>
                </c:pt>
                <c:pt idx="15">
                  <c:v>64802</c:v>
                </c:pt>
                <c:pt idx="16">
                  <c:v>54545</c:v>
                </c:pt>
                <c:pt idx="17">
                  <c:v>55057</c:v>
                </c:pt>
                <c:pt idx="18">
                  <c:v>44185</c:v>
                </c:pt>
                <c:pt idx="19">
                  <c:v>40250</c:v>
                </c:pt>
                <c:pt idx="20">
                  <c:v>40788</c:v>
                </c:pt>
                <c:pt idx="21">
                  <c:v>73793</c:v>
                </c:pt>
                <c:pt idx="22">
                  <c:v>159740</c:v>
                </c:pt>
                <c:pt idx="23">
                  <c:v>72869</c:v>
                </c:pt>
                <c:pt idx="24">
                  <c:v>126301</c:v>
                </c:pt>
                <c:pt idx="25">
                  <c:v>62016</c:v>
                </c:pt>
                <c:pt idx="26">
                  <c:v>60083</c:v>
                </c:pt>
                <c:pt idx="27">
                  <c:v>37694</c:v>
                </c:pt>
                <c:pt idx="28">
                  <c:v>34180</c:v>
                </c:pt>
                <c:pt idx="29">
                  <c:v>22325</c:v>
                </c:pt>
                <c:pt idx="30">
                  <c:v>25442</c:v>
                </c:pt>
                <c:pt idx="31">
                  <c:v>21421</c:v>
                </c:pt>
                <c:pt idx="32">
                  <c:v>14671</c:v>
                </c:pt>
                <c:pt idx="33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F-4F96-9EFE-15ED90CB0220}"/>
            </c:ext>
          </c:extLst>
        </c:ser>
        <c:ser>
          <c:idx val="1"/>
          <c:order val="1"/>
          <c:tx>
            <c:strRef>
              <c:f>Accounts!$K$1</c:f>
              <c:strCache>
                <c:ptCount val="1"/>
                <c:pt idx="0">
                  <c:v>Monthly accounts created but never voted &amp; updated (R)</c:v>
                </c:pt>
              </c:strCache>
            </c:strRef>
          </c:tx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numRef>
              <c:f>Accounts!$I$2:$I$35</c:f>
              <c:numCache>
                <c:formatCode>yyyy\/mm</c:formatCode>
                <c:ptCount val="3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  <c:pt idx="30">
                  <c:v>43344</c:v>
                </c:pt>
                <c:pt idx="31">
                  <c:v>43374</c:v>
                </c:pt>
                <c:pt idx="32">
                  <c:v>43405</c:v>
                </c:pt>
                <c:pt idx="33">
                  <c:v>43435</c:v>
                </c:pt>
              </c:numCache>
            </c:numRef>
          </c:cat>
          <c:val>
            <c:numRef>
              <c:f>Accounts!$K$2:$K$35</c:f>
              <c:numCache>
                <c:formatCode>_(* #,##0_);_(* \(#,##0\);_(* "-"_);_(@_)</c:formatCode>
                <c:ptCount val="34"/>
                <c:pt idx="0">
                  <c:v>34</c:v>
                </c:pt>
                <c:pt idx="1">
                  <c:v>42</c:v>
                </c:pt>
                <c:pt idx="2">
                  <c:v>17</c:v>
                </c:pt>
                <c:pt idx="3">
                  <c:v>49</c:v>
                </c:pt>
                <c:pt idx="4">
                  <c:v>56</c:v>
                </c:pt>
                <c:pt idx="5">
                  <c:v>26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6</c:v>
                </c:pt>
                <c:pt idx="11">
                  <c:v>5</c:v>
                </c:pt>
                <c:pt idx="12">
                  <c:v>13</c:v>
                </c:pt>
                <c:pt idx="13">
                  <c:v>34</c:v>
                </c:pt>
                <c:pt idx="14">
                  <c:v>66</c:v>
                </c:pt>
                <c:pt idx="15">
                  <c:v>233</c:v>
                </c:pt>
                <c:pt idx="16">
                  <c:v>183</c:v>
                </c:pt>
                <c:pt idx="17">
                  <c:v>310</c:v>
                </c:pt>
                <c:pt idx="18">
                  <c:v>229</c:v>
                </c:pt>
                <c:pt idx="19">
                  <c:v>244</c:v>
                </c:pt>
                <c:pt idx="20">
                  <c:v>309</c:v>
                </c:pt>
                <c:pt idx="21">
                  <c:v>374</c:v>
                </c:pt>
                <c:pt idx="22">
                  <c:v>811</c:v>
                </c:pt>
                <c:pt idx="23">
                  <c:v>509</c:v>
                </c:pt>
                <c:pt idx="24">
                  <c:v>1166</c:v>
                </c:pt>
                <c:pt idx="25">
                  <c:v>875</c:v>
                </c:pt>
                <c:pt idx="26">
                  <c:v>1013</c:v>
                </c:pt>
                <c:pt idx="27">
                  <c:v>7105</c:v>
                </c:pt>
                <c:pt idx="28">
                  <c:v>13423</c:v>
                </c:pt>
                <c:pt idx="29">
                  <c:v>9384</c:v>
                </c:pt>
                <c:pt idx="30">
                  <c:v>10875</c:v>
                </c:pt>
                <c:pt idx="31">
                  <c:v>9824</c:v>
                </c:pt>
                <c:pt idx="32">
                  <c:v>7069</c:v>
                </c:pt>
                <c:pt idx="33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AF-4F96-9EFE-15ED90CB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284431"/>
        <c:axId val="645280271"/>
      </c:barChart>
      <c:lineChart>
        <c:grouping val="standard"/>
        <c:varyColors val="0"/>
        <c:ser>
          <c:idx val="2"/>
          <c:order val="2"/>
          <c:tx>
            <c:strRef>
              <c:f>Accounts!$L$1</c:f>
              <c:strCache>
                <c:ptCount val="1"/>
                <c:pt idx="0">
                  <c:v>Weight (L) / (R)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4427111350188257E-2"/>
                  <c:y val="3.802938634399308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EAF-4F96-9EFE-15ED90CB0220}"/>
                </c:ext>
              </c:extLst>
            </c:dLbl>
            <c:dLbl>
              <c:idx val="27"/>
              <c:layout>
                <c:manualLayout>
                  <c:x val="-3.2275416890801663E-2"/>
                  <c:y val="6.9144338807260791E-3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EAF-4F96-9EFE-15ED90CB0220}"/>
                </c:ext>
              </c:extLst>
            </c:dLbl>
            <c:dLbl>
              <c:idx val="32"/>
              <c:layout>
                <c:manualLayout>
                  <c:x val="-3.6578805809575038E-2"/>
                  <c:y val="-1.0371650821089023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EAF-4F96-9EFE-15ED90CB02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Accounts!$I$2:$I$35</c:f>
              <c:numCache>
                <c:formatCode>yyyy\/mm</c:formatCode>
                <c:ptCount val="34"/>
                <c:pt idx="0">
                  <c:v>42430</c:v>
                </c:pt>
                <c:pt idx="1">
                  <c:v>42461</c:v>
                </c:pt>
                <c:pt idx="2">
                  <c:v>42491</c:v>
                </c:pt>
                <c:pt idx="3">
                  <c:v>42522</c:v>
                </c:pt>
                <c:pt idx="4">
                  <c:v>42552</c:v>
                </c:pt>
                <c:pt idx="5">
                  <c:v>42583</c:v>
                </c:pt>
                <c:pt idx="6">
                  <c:v>42614</c:v>
                </c:pt>
                <c:pt idx="7">
                  <c:v>42644</c:v>
                </c:pt>
                <c:pt idx="8">
                  <c:v>42675</c:v>
                </c:pt>
                <c:pt idx="9">
                  <c:v>42705</c:v>
                </c:pt>
                <c:pt idx="10">
                  <c:v>42736</c:v>
                </c:pt>
                <c:pt idx="11">
                  <c:v>42767</c:v>
                </c:pt>
                <c:pt idx="12">
                  <c:v>42795</c:v>
                </c:pt>
                <c:pt idx="13">
                  <c:v>42826</c:v>
                </c:pt>
                <c:pt idx="14">
                  <c:v>42856</c:v>
                </c:pt>
                <c:pt idx="15">
                  <c:v>42887</c:v>
                </c:pt>
                <c:pt idx="16">
                  <c:v>42917</c:v>
                </c:pt>
                <c:pt idx="17">
                  <c:v>42948</c:v>
                </c:pt>
                <c:pt idx="18">
                  <c:v>42979</c:v>
                </c:pt>
                <c:pt idx="19">
                  <c:v>43009</c:v>
                </c:pt>
                <c:pt idx="20">
                  <c:v>43040</c:v>
                </c:pt>
                <c:pt idx="21">
                  <c:v>43070</c:v>
                </c:pt>
                <c:pt idx="22">
                  <c:v>43101</c:v>
                </c:pt>
                <c:pt idx="23">
                  <c:v>43132</c:v>
                </c:pt>
                <c:pt idx="24">
                  <c:v>43160</c:v>
                </c:pt>
                <c:pt idx="25">
                  <c:v>43191</c:v>
                </c:pt>
                <c:pt idx="26">
                  <c:v>43221</c:v>
                </c:pt>
                <c:pt idx="27">
                  <c:v>43252</c:v>
                </c:pt>
                <c:pt idx="28">
                  <c:v>43282</c:v>
                </c:pt>
                <c:pt idx="29">
                  <c:v>43313</c:v>
                </c:pt>
                <c:pt idx="30">
                  <c:v>43344</c:v>
                </c:pt>
                <c:pt idx="31">
                  <c:v>43374</c:v>
                </c:pt>
                <c:pt idx="32">
                  <c:v>43405</c:v>
                </c:pt>
                <c:pt idx="33">
                  <c:v>43435</c:v>
                </c:pt>
              </c:numCache>
            </c:numRef>
          </c:cat>
          <c:val>
            <c:numRef>
              <c:f>Accounts!$L$2:$L$35</c:f>
              <c:numCache>
                <c:formatCode>0.0%</c:formatCode>
                <c:ptCount val="34"/>
                <c:pt idx="0">
                  <c:v>6.5510597302504817E-2</c:v>
                </c:pt>
                <c:pt idx="1">
                  <c:v>6.2240663900414933E-3</c:v>
                </c:pt>
                <c:pt idx="2">
                  <c:v>5.4191903092126233E-3</c:v>
                </c:pt>
                <c:pt idx="3">
                  <c:v>1.4060258249641321E-2</c:v>
                </c:pt>
                <c:pt idx="4">
                  <c:v>1.9235393123346958E-3</c:v>
                </c:pt>
                <c:pt idx="5">
                  <c:v>7.0183015710198135E-4</c:v>
                </c:pt>
                <c:pt idx="6">
                  <c:v>8.6615376776888985E-4</c:v>
                </c:pt>
                <c:pt idx="7">
                  <c:v>1.5163886620786189E-3</c:v>
                </c:pt>
                <c:pt idx="8">
                  <c:v>1.976284584980237E-3</c:v>
                </c:pt>
                <c:pt idx="9">
                  <c:v>1.4441235281048657E-3</c:v>
                </c:pt>
                <c:pt idx="10">
                  <c:v>8.9020771513353112E-4</c:v>
                </c:pt>
                <c:pt idx="11">
                  <c:v>1.0785159620362382E-3</c:v>
                </c:pt>
                <c:pt idx="12">
                  <c:v>1.5572592237661715E-3</c:v>
                </c:pt>
                <c:pt idx="13">
                  <c:v>4.3848336342532882E-3</c:v>
                </c:pt>
                <c:pt idx="14">
                  <c:v>3.22234156820623E-3</c:v>
                </c:pt>
                <c:pt idx="15">
                  <c:v>3.5955680380235179E-3</c:v>
                </c:pt>
                <c:pt idx="16">
                  <c:v>3.3550279585663214E-3</c:v>
                </c:pt>
                <c:pt idx="17">
                  <c:v>5.6305283615162467E-3</c:v>
                </c:pt>
                <c:pt idx="18">
                  <c:v>5.1827543283919884E-3</c:v>
                </c:pt>
                <c:pt idx="19">
                  <c:v>6.062111801242236E-3</c:v>
                </c:pt>
                <c:pt idx="20">
                  <c:v>7.575757575757576E-3</c:v>
                </c:pt>
                <c:pt idx="21">
                  <c:v>5.0682314040627159E-3</c:v>
                </c:pt>
                <c:pt idx="22">
                  <c:v>5.077000125203456E-3</c:v>
                </c:pt>
                <c:pt idx="23">
                  <c:v>6.9851377128820214E-3</c:v>
                </c:pt>
                <c:pt idx="24">
                  <c:v>9.2319142366252046E-3</c:v>
                </c:pt>
                <c:pt idx="25">
                  <c:v>1.4109262125902992E-2</c:v>
                </c:pt>
                <c:pt idx="26">
                  <c:v>1.6860010319058635E-2</c:v>
                </c:pt>
                <c:pt idx="27">
                  <c:v>0.18849153711466016</c:v>
                </c:pt>
                <c:pt idx="28">
                  <c:v>0.39271503803393798</c:v>
                </c:pt>
                <c:pt idx="29">
                  <c:v>0.42033594624860021</c:v>
                </c:pt>
                <c:pt idx="30">
                  <c:v>0.42744281109975629</c:v>
                </c:pt>
                <c:pt idx="31">
                  <c:v>0.45861537743335978</c:v>
                </c:pt>
                <c:pt idx="32">
                  <c:v>0.48183491241224186</c:v>
                </c:pt>
                <c:pt idx="33">
                  <c:v>0.47529940119760478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AF-4F96-9EFE-15ED90CB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15055"/>
        <c:axId val="645407983"/>
      </c:lineChart>
      <c:dateAx>
        <c:axId val="645284431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0271"/>
        <c:crosses val="autoZero"/>
        <c:auto val="1"/>
        <c:lblOffset val="100"/>
        <c:baseTimeUnit val="months"/>
      </c:dateAx>
      <c:valAx>
        <c:axId val="6452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4431"/>
        <c:crosses val="autoZero"/>
        <c:crossBetween val="between"/>
      </c:valAx>
      <c:valAx>
        <c:axId val="64540798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15055"/>
        <c:crosses val="max"/>
        <c:crossBetween val="between"/>
      </c:valAx>
      <c:dateAx>
        <c:axId val="645415055"/>
        <c:scaling>
          <c:orientation val="minMax"/>
        </c:scaling>
        <c:delete val="1"/>
        <c:axPos val="b"/>
        <c:numFmt formatCode="yyyy\/mm" sourceLinked="1"/>
        <c:majorTickMark val="out"/>
        <c:minorTickMark val="none"/>
        <c:tickLblPos val="nextTo"/>
        <c:crossAx val="645407983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40505648197956"/>
          <c:y val="7.1231463396375372E-2"/>
          <c:w val="0.46243488794669896"/>
          <c:h val="0.41155581567861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10597518774381"/>
          <c:y val="0.14938634399308556"/>
          <c:w val="0.86959799739932997"/>
          <c:h val="0.62361415281171095"/>
        </c:manualLayout>
      </c:layout>
      <c:barChart>
        <c:barDir val="col"/>
        <c:grouping val="clustered"/>
        <c:varyColors val="0"/>
        <c:ser>
          <c:idx val="0"/>
          <c:order val="0"/>
          <c:tx>
            <c:v>account creation count (L)</c:v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numRef>
              <c:f>Accounts!$I$28:$I$35</c:f>
              <c:numCache>
                <c:formatCode>yyyy\/mm</c:formatCode>
                <c:ptCount val="8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</c:numCache>
            </c:numRef>
          </c:cat>
          <c:val>
            <c:numRef>
              <c:f>Accounts!$J$28:$J$35</c:f>
              <c:numCache>
                <c:formatCode>_(* #,##0_);_(* \(#,##0\);_(* "-"_);_(@_)</c:formatCode>
                <c:ptCount val="8"/>
                <c:pt idx="0">
                  <c:v>60083</c:v>
                </c:pt>
                <c:pt idx="1">
                  <c:v>37694</c:v>
                </c:pt>
                <c:pt idx="2">
                  <c:v>34180</c:v>
                </c:pt>
                <c:pt idx="3">
                  <c:v>22325</c:v>
                </c:pt>
                <c:pt idx="4">
                  <c:v>25442</c:v>
                </c:pt>
                <c:pt idx="5">
                  <c:v>21421</c:v>
                </c:pt>
                <c:pt idx="6">
                  <c:v>14671</c:v>
                </c:pt>
                <c:pt idx="7">
                  <c:v>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E-414F-B098-51630BB821C1}"/>
            </c:ext>
          </c:extLst>
        </c:ser>
        <c:ser>
          <c:idx val="1"/>
          <c:order val="1"/>
          <c:tx>
            <c:v>accounts created but never voted &amp; updated (R)</c:v>
          </c:tx>
          <c:spPr>
            <a:blipFill>
              <a:blip xmlns:r="http://schemas.openxmlformats.org/officeDocument/2006/relationships" r:embed="rId4"/>
              <a:tile tx="0" ty="0" sx="100000" sy="100000" flip="none" algn="tl"/>
            </a:blipFill>
            <a:ln>
              <a:noFill/>
            </a:ln>
            <a:effectLst/>
          </c:spPr>
          <c:invertIfNegative val="0"/>
          <c:cat>
            <c:numRef>
              <c:f>Accounts!$I$28:$I$35</c:f>
              <c:numCache>
                <c:formatCode>yyyy\/mm</c:formatCode>
                <c:ptCount val="8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</c:numCache>
            </c:numRef>
          </c:cat>
          <c:val>
            <c:numRef>
              <c:f>Accounts!$K$28:$K$35</c:f>
              <c:numCache>
                <c:formatCode>_(* #,##0_);_(* \(#,##0\);_(* "-"_);_(@_)</c:formatCode>
                <c:ptCount val="8"/>
                <c:pt idx="0">
                  <c:v>1013</c:v>
                </c:pt>
                <c:pt idx="1">
                  <c:v>7105</c:v>
                </c:pt>
                <c:pt idx="2">
                  <c:v>13423</c:v>
                </c:pt>
                <c:pt idx="3">
                  <c:v>9384</c:v>
                </c:pt>
                <c:pt idx="4">
                  <c:v>10875</c:v>
                </c:pt>
                <c:pt idx="5">
                  <c:v>9824</c:v>
                </c:pt>
                <c:pt idx="6">
                  <c:v>7069</c:v>
                </c:pt>
                <c:pt idx="7">
                  <c:v>1270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E-414F-B098-51630BB8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284431"/>
        <c:axId val="645280271"/>
      </c:barChart>
      <c:lineChart>
        <c:grouping val="standard"/>
        <c:varyColors val="0"/>
        <c:ser>
          <c:idx val="2"/>
          <c:order val="2"/>
          <c:tx>
            <c:v>Weight (L) / (R)</c:v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  <a:alpha val="98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8.6067778375470676E-3"/>
                  <c:y val="-1.03716508210890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0CE-414F-B098-51630BB821C1}"/>
                </c:ext>
              </c:extLst>
            </c:dLbl>
            <c:dLbl>
              <c:idx val="2"/>
              <c:layout>
                <c:manualLayout>
                  <c:x val="2.1516944593867669E-3"/>
                  <c:y val="1.38288677614520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0CE-414F-B098-51630BB821C1}"/>
                </c:ext>
              </c:extLst>
            </c:dLbl>
            <c:dLbl>
              <c:idx val="3"/>
              <c:layout>
                <c:manualLayout>
                  <c:x val="0"/>
                  <c:y val="2.42005185825409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0CE-414F-B098-51630BB821C1}"/>
                </c:ext>
              </c:extLst>
            </c:dLbl>
            <c:dLbl>
              <c:idx val="4"/>
              <c:layout>
                <c:manualLayout>
                  <c:x val="2.1516944593867669E-3"/>
                  <c:y val="1.728608470181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0CE-414F-B098-51630BB821C1}"/>
                </c:ext>
              </c:extLst>
            </c:dLbl>
            <c:dLbl>
              <c:idx val="5"/>
              <c:layout>
                <c:manualLayout>
                  <c:x val="-2.1516944593867669E-3"/>
                  <c:y val="1.7286084701815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0CE-414F-B098-51630BB821C1}"/>
                </c:ext>
              </c:extLst>
            </c:dLbl>
            <c:dLbl>
              <c:idx val="6"/>
              <c:layout>
                <c:manualLayout>
                  <c:x val="0"/>
                  <c:y val="2.07433016421780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B0CE-414F-B098-51630BB821C1}"/>
                </c:ext>
              </c:extLst>
            </c:dLbl>
            <c:dLbl>
              <c:idx val="7"/>
              <c:layout>
                <c:manualLayout>
                  <c:x val="-6.455083378160459E-3"/>
                  <c:y val="1.3828867761451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B0CE-414F-B098-51630BB821C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Accounts!$I$28:$I$35</c:f>
              <c:numCache>
                <c:formatCode>yyyy\/mm</c:formatCode>
                <c:ptCount val="8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</c:numCache>
            </c:numRef>
          </c:cat>
          <c:val>
            <c:numRef>
              <c:f>Accounts!$L$28:$L$35</c:f>
              <c:numCache>
                <c:formatCode>0.0%</c:formatCode>
                <c:ptCount val="8"/>
                <c:pt idx="0">
                  <c:v>1.6860010319058635E-2</c:v>
                </c:pt>
                <c:pt idx="1">
                  <c:v>0.18849153711466016</c:v>
                </c:pt>
                <c:pt idx="2">
                  <c:v>0.39271503803393798</c:v>
                </c:pt>
                <c:pt idx="3">
                  <c:v>0.42033594624860021</c:v>
                </c:pt>
                <c:pt idx="4">
                  <c:v>0.42744281109975629</c:v>
                </c:pt>
                <c:pt idx="5">
                  <c:v>0.45861537743335978</c:v>
                </c:pt>
                <c:pt idx="6">
                  <c:v>0.48183491241224186</c:v>
                </c:pt>
                <c:pt idx="7">
                  <c:v>0.47529940119760478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E-414F-B098-51630BB8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15055"/>
        <c:axId val="645407983"/>
      </c:lineChart>
      <c:dateAx>
        <c:axId val="645284431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0271"/>
        <c:crosses val="autoZero"/>
        <c:auto val="1"/>
        <c:lblOffset val="100"/>
        <c:baseTimeUnit val="months"/>
      </c:dateAx>
      <c:valAx>
        <c:axId val="6452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84431"/>
        <c:crosses val="autoZero"/>
        <c:crossBetween val="between"/>
      </c:valAx>
      <c:valAx>
        <c:axId val="64540798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15055"/>
        <c:crosses val="max"/>
        <c:crossBetween val="between"/>
      </c:valAx>
      <c:dateAx>
        <c:axId val="645415055"/>
        <c:scaling>
          <c:orientation val="minMax"/>
        </c:scaling>
        <c:delete val="1"/>
        <c:axPos val="b"/>
        <c:numFmt formatCode="yyyy\/mm" sourceLinked="1"/>
        <c:majorTickMark val="out"/>
        <c:minorTickMark val="none"/>
        <c:tickLblPos val="nextTo"/>
        <c:crossAx val="645407983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Changes in Account Creation (MoM)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Accounts!$I$3:$I$35</c:f>
              <c:numCache>
                <c:formatCode>yyyy\/mm</c:formatCode>
                <c:ptCount val="33"/>
                <c:pt idx="0">
                  <c:v>42461</c:v>
                </c:pt>
                <c:pt idx="1">
                  <c:v>42491</c:v>
                </c:pt>
                <c:pt idx="2">
                  <c:v>42522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42644</c:v>
                </c:pt>
                <c:pt idx="7">
                  <c:v>42675</c:v>
                </c:pt>
                <c:pt idx="8">
                  <c:v>42705</c:v>
                </c:pt>
                <c:pt idx="9">
                  <c:v>42736</c:v>
                </c:pt>
                <c:pt idx="10">
                  <c:v>42767</c:v>
                </c:pt>
                <c:pt idx="11">
                  <c:v>42795</c:v>
                </c:pt>
                <c:pt idx="12">
                  <c:v>42826</c:v>
                </c:pt>
                <c:pt idx="13">
                  <c:v>42856</c:v>
                </c:pt>
                <c:pt idx="14">
                  <c:v>42887</c:v>
                </c:pt>
                <c:pt idx="15">
                  <c:v>42917</c:v>
                </c:pt>
                <c:pt idx="16">
                  <c:v>42948</c:v>
                </c:pt>
                <c:pt idx="17">
                  <c:v>42979</c:v>
                </c:pt>
                <c:pt idx="18">
                  <c:v>43009</c:v>
                </c:pt>
                <c:pt idx="19">
                  <c:v>43040</c:v>
                </c:pt>
                <c:pt idx="20">
                  <c:v>43070</c:v>
                </c:pt>
                <c:pt idx="21">
                  <c:v>43101</c:v>
                </c:pt>
                <c:pt idx="22">
                  <c:v>43132</c:v>
                </c:pt>
                <c:pt idx="23">
                  <c:v>43160</c:v>
                </c:pt>
                <c:pt idx="24">
                  <c:v>43191</c:v>
                </c:pt>
                <c:pt idx="25">
                  <c:v>43221</c:v>
                </c:pt>
                <c:pt idx="26">
                  <c:v>43252</c:v>
                </c:pt>
                <c:pt idx="27">
                  <c:v>43282</c:v>
                </c:pt>
                <c:pt idx="28">
                  <c:v>43313</c:v>
                </c:pt>
                <c:pt idx="29">
                  <c:v>43344</c:v>
                </c:pt>
                <c:pt idx="30">
                  <c:v>43374</c:v>
                </c:pt>
                <c:pt idx="31">
                  <c:v>43405</c:v>
                </c:pt>
                <c:pt idx="32">
                  <c:v>43435</c:v>
                </c:pt>
              </c:numCache>
            </c:numRef>
          </c:cat>
          <c:val>
            <c:numRef>
              <c:f>Accounts!$N$3:$N$35</c:f>
              <c:numCache>
                <c:formatCode>_(* #,##0_);_(* \(#,##0\);_(* "-"_);_(@_)</c:formatCode>
                <c:ptCount val="33"/>
                <c:pt idx="0">
                  <c:v>6229</c:v>
                </c:pt>
                <c:pt idx="1">
                  <c:v>-3611</c:v>
                </c:pt>
                <c:pt idx="2">
                  <c:v>348</c:v>
                </c:pt>
                <c:pt idx="3">
                  <c:v>25628</c:v>
                </c:pt>
                <c:pt idx="4">
                  <c:v>7933</c:v>
                </c:pt>
                <c:pt idx="5">
                  <c:v>-17419</c:v>
                </c:pt>
                <c:pt idx="6">
                  <c:v>-11054</c:v>
                </c:pt>
                <c:pt idx="7">
                  <c:v>-2501</c:v>
                </c:pt>
                <c:pt idx="8">
                  <c:v>2930</c:v>
                </c:pt>
                <c:pt idx="9">
                  <c:v>-2262</c:v>
                </c:pt>
                <c:pt idx="10">
                  <c:v>-2104</c:v>
                </c:pt>
                <c:pt idx="11">
                  <c:v>3712</c:v>
                </c:pt>
                <c:pt idx="12">
                  <c:v>-594</c:v>
                </c:pt>
                <c:pt idx="13">
                  <c:v>12728</c:v>
                </c:pt>
                <c:pt idx="14">
                  <c:v>44320</c:v>
                </c:pt>
                <c:pt idx="15">
                  <c:v>-10257</c:v>
                </c:pt>
                <c:pt idx="16">
                  <c:v>512</c:v>
                </c:pt>
                <c:pt idx="17">
                  <c:v>-10872</c:v>
                </c:pt>
                <c:pt idx="18">
                  <c:v>-3935</c:v>
                </c:pt>
                <c:pt idx="19">
                  <c:v>538</c:v>
                </c:pt>
                <c:pt idx="20">
                  <c:v>33005</c:v>
                </c:pt>
                <c:pt idx="21">
                  <c:v>85947</c:v>
                </c:pt>
                <c:pt idx="22">
                  <c:v>-86871</c:v>
                </c:pt>
                <c:pt idx="23">
                  <c:v>53432</c:v>
                </c:pt>
                <c:pt idx="24">
                  <c:v>-64285</c:v>
                </c:pt>
                <c:pt idx="25">
                  <c:v>-1933</c:v>
                </c:pt>
                <c:pt idx="26">
                  <c:v>-22389</c:v>
                </c:pt>
                <c:pt idx="27">
                  <c:v>-3514</c:v>
                </c:pt>
                <c:pt idx="28">
                  <c:v>-11855</c:v>
                </c:pt>
                <c:pt idx="29">
                  <c:v>3117</c:v>
                </c:pt>
                <c:pt idx="30">
                  <c:v>-4021</c:v>
                </c:pt>
                <c:pt idx="31">
                  <c:v>-6750</c:v>
                </c:pt>
                <c:pt idx="32">
                  <c:v>-11999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B-433D-9758-D623FF822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0412639"/>
        <c:axId val="790398495"/>
        <c:axId val="0"/>
      </c:bar3DChart>
      <c:dateAx>
        <c:axId val="790412639"/>
        <c:scaling>
          <c:orientation val="minMax"/>
        </c:scaling>
        <c:delete val="0"/>
        <c:axPos val="b"/>
        <c:numFmt formatCode="yyyy\/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98495"/>
        <c:crosses val="autoZero"/>
        <c:auto val="1"/>
        <c:lblOffset val="100"/>
        <c:baseTimeUnit val="months"/>
      </c:dateAx>
      <c:valAx>
        <c:axId val="7903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41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Number of daily account creation</a:t>
            </a:r>
            <a:r>
              <a:rPr lang="en-US" altLang="ko-KR" baseline="0"/>
              <a:t> (16.3.24 ~ 18.12.21)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Accounts!$E$1</c:f>
              <c:strCache>
                <c:ptCount val="1"/>
                <c:pt idx="0">
                  <c:v>Number of daily account creation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Accounts!$A$2:$A$1004</c:f>
              <c:numCache>
                <c:formatCode>m/d/yyyy</c:formatCode>
                <c:ptCount val="1003"/>
                <c:pt idx="0">
                  <c:v>42453</c:v>
                </c:pt>
                <c:pt idx="1">
                  <c:v>42454</c:v>
                </c:pt>
                <c:pt idx="2">
                  <c:v>42455</c:v>
                </c:pt>
                <c:pt idx="3">
                  <c:v>42456</c:v>
                </c:pt>
                <c:pt idx="4">
                  <c:v>42457</c:v>
                </c:pt>
                <c:pt idx="5">
                  <c:v>42458</c:v>
                </c:pt>
                <c:pt idx="6">
                  <c:v>42459</c:v>
                </c:pt>
                <c:pt idx="7">
                  <c:v>42460</c:v>
                </c:pt>
                <c:pt idx="8">
                  <c:v>42461</c:v>
                </c:pt>
                <c:pt idx="9">
                  <c:v>42462</c:v>
                </c:pt>
                <c:pt idx="10">
                  <c:v>42463</c:v>
                </c:pt>
                <c:pt idx="11">
                  <c:v>42464</c:v>
                </c:pt>
                <c:pt idx="12">
                  <c:v>42465</c:v>
                </c:pt>
                <c:pt idx="13">
                  <c:v>42466</c:v>
                </c:pt>
                <c:pt idx="14">
                  <c:v>42467</c:v>
                </c:pt>
                <c:pt idx="15">
                  <c:v>42468</c:v>
                </c:pt>
                <c:pt idx="16">
                  <c:v>42469</c:v>
                </c:pt>
                <c:pt idx="17">
                  <c:v>42470</c:v>
                </c:pt>
                <c:pt idx="18">
                  <c:v>42471</c:v>
                </c:pt>
                <c:pt idx="19">
                  <c:v>42472</c:v>
                </c:pt>
                <c:pt idx="20">
                  <c:v>42473</c:v>
                </c:pt>
                <c:pt idx="21">
                  <c:v>42474</c:v>
                </c:pt>
                <c:pt idx="22">
                  <c:v>42475</c:v>
                </c:pt>
                <c:pt idx="23">
                  <c:v>42476</c:v>
                </c:pt>
                <c:pt idx="24">
                  <c:v>42477</c:v>
                </c:pt>
                <c:pt idx="25">
                  <c:v>42478</c:v>
                </c:pt>
                <c:pt idx="26">
                  <c:v>42479</c:v>
                </c:pt>
                <c:pt idx="27">
                  <c:v>42480</c:v>
                </c:pt>
                <c:pt idx="28">
                  <c:v>42481</c:v>
                </c:pt>
                <c:pt idx="29">
                  <c:v>42482</c:v>
                </c:pt>
                <c:pt idx="30">
                  <c:v>42483</c:v>
                </c:pt>
                <c:pt idx="31">
                  <c:v>42484</c:v>
                </c:pt>
                <c:pt idx="32">
                  <c:v>42485</c:v>
                </c:pt>
                <c:pt idx="33">
                  <c:v>42486</c:v>
                </c:pt>
                <c:pt idx="34">
                  <c:v>42487</c:v>
                </c:pt>
                <c:pt idx="35">
                  <c:v>42488</c:v>
                </c:pt>
                <c:pt idx="36">
                  <c:v>42489</c:v>
                </c:pt>
                <c:pt idx="37">
                  <c:v>42490</c:v>
                </c:pt>
                <c:pt idx="38">
                  <c:v>42491</c:v>
                </c:pt>
                <c:pt idx="39">
                  <c:v>42492</c:v>
                </c:pt>
                <c:pt idx="40">
                  <c:v>42493</c:v>
                </c:pt>
                <c:pt idx="41">
                  <c:v>42494</c:v>
                </c:pt>
                <c:pt idx="42">
                  <c:v>42495</c:v>
                </c:pt>
                <c:pt idx="43">
                  <c:v>42496</c:v>
                </c:pt>
                <c:pt idx="44">
                  <c:v>42497</c:v>
                </c:pt>
                <c:pt idx="45">
                  <c:v>42498</c:v>
                </c:pt>
                <c:pt idx="46">
                  <c:v>42499</c:v>
                </c:pt>
                <c:pt idx="47">
                  <c:v>42500</c:v>
                </c:pt>
                <c:pt idx="48">
                  <c:v>42501</c:v>
                </c:pt>
                <c:pt idx="49">
                  <c:v>42502</c:v>
                </c:pt>
                <c:pt idx="50">
                  <c:v>42503</c:v>
                </c:pt>
                <c:pt idx="51">
                  <c:v>42504</c:v>
                </c:pt>
                <c:pt idx="52">
                  <c:v>42505</c:v>
                </c:pt>
                <c:pt idx="53">
                  <c:v>42506</c:v>
                </c:pt>
                <c:pt idx="54">
                  <c:v>42507</c:v>
                </c:pt>
                <c:pt idx="55">
                  <c:v>42508</c:v>
                </c:pt>
                <c:pt idx="56">
                  <c:v>42509</c:v>
                </c:pt>
                <c:pt idx="57">
                  <c:v>42510</c:v>
                </c:pt>
                <c:pt idx="58">
                  <c:v>42511</c:v>
                </c:pt>
                <c:pt idx="59">
                  <c:v>42512</c:v>
                </c:pt>
                <c:pt idx="60">
                  <c:v>42513</c:v>
                </c:pt>
                <c:pt idx="61">
                  <c:v>42514</c:v>
                </c:pt>
                <c:pt idx="62">
                  <c:v>42515</c:v>
                </c:pt>
                <c:pt idx="63">
                  <c:v>42516</c:v>
                </c:pt>
                <c:pt idx="64">
                  <c:v>42517</c:v>
                </c:pt>
                <c:pt idx="65">
                  <c:v>42518</c:v>
                </c:pt>
                <c:pt idx="66">
                  <c:v>42519</c:v>
                </c:pt>
                <c:pt idx="67">
                  <c:v>42520</c:v>
                </c:pt>
                <c:pt idx="68">
                  <c:v>42521</c:v>
                </c:pt>
                <c:pt idx="69">
                  <c:v>42522</c:v>
                </c:pt>
                <c:pt idx="70">
                  <c:v>42523</c:v>
                </c:pt>
                <c:pt idx="71">
                  <c:v>42524</c:v>
                </c:pt>
                <c:pt idx="72">
                  <c:v>42525</c:v>
                </c:pt>
                <c:pt idx="73">
                  <c:v>42526</c:v>
                </c:pt>
                <c:pt idx="74">
                  <c:v>42527</c:v>
                </c:pt>
                <c:pt idx="75">
                  <c:v>42528</c:v>
                </c:pt>
                <c:pt idx="76">
                  <c:v>42529</c:v>
                </c:pt>
                <c:pt idx="77">
                  <c:v>42530</c:v>
                </c:pt>
                <c:pt idx="78">
                  <c:v>42531</c:v>
                </c:pt>
                <c:pt idx="79">
                  <c:v>42532</c:v>
                </c:pt>
                <c:pt idx="80">
                  <c:v>42533</c:v>
                </c:pt>
                <c:pt idx="81">
                  <c:v>42534</c:v>
                </c:pt>
                <c:pt idx="82">
                  <c:v>42535</c:v>
                </c:pt>
                <c:pt idx="83">
                  <c:v>42536</c:v>
                </c:pt>
                <c:pt idx="84">
                  <c:v>42537</c:v>
                </c:pt>
                <c:pt idx="85">
                  <c:v>42538</c:v>
                </c:pt>
                <c:pt idx="86">
                  <c:v>42539</c:v>
                </c:pt>
                <c:pt idx="87">
                  <c:v>42540</c:v>
                </c:pt>
                <c:pt idx="88">
                  <c:v>42541</c:v>
                </c:pt>
                <c:pt idx="89">
                  <c:v>42542</c:v>
                </c:pt>
                <c:pt idx="90">
                  <c:v>42543</c:v>
                </c:pt>
                <c:pt idx="91">
                  <c:v>42544</c:v>
                </c:pt>
                <c:pt idx="92">
                  <c:v>42545</c:v>
                </c:pt>
                <c:pt idx="93">
                  <c:v>42546</c:v>
                </c:pt>
                <c:pt idx="94">
                  <c:v>42547</c:v>
                </c:pt>
                <c:pt idx="95">
                  <c:v>42548</c:v>
                </c:pt>
                <c:pt idx="96">
                  <c:v>42549</c:v>
                </c:pt>
                <c:pt idx="97">
                  <c:v>42550</c:v>
                </c:pt>
                <c:pt idx="98">
                  <c:v>42551</c:v>
                </c:pt>
                <c:pt idx="99">
                  <c:v>42552</c:v>
                </c:pt>
                <c:pt idx="100">
                  <c:v>42553</c:v>
                </c:pt>
                <c:pt idx="101">
                  <c:v>42554</c:v>
                </c:pt>
                <c:pt idx="102">
                  <c:v>42555</c:v>
                </c:pt>
                <c:pt idx="103">
                  <c:v>42556</c:v>
                </c:pt>
                <c:pt idx="104">
                  <c:v>42557</c:v>
                </c:pt>
                <c:pt idx="105">
                  <c:v>42558</c:v>
                </c:pt>
                <c:pt idx="106">
                  <c:v>42559</c:v>
                </c:pt>
                <c:pt idx="107">
                  <c:v>42560</c:v>
                </c:pt>
                <c:pt idx="108">
                  <c:v>42561</c:v>
                </c:pt>
                <c:pt idx="109">
                  <c:v>42562</c:v>
                </c:pt>
                <c:pt idx="110">
                  <c:v>42563</c:v>
                </c:pt>
                <c:pt idx="111">
                  <c:v>42564</c:v>
                </c:pt>
                <c:pt idx="112">
                  <c:v>42565</c:v>
                </c:pt>
                <c:pt idx="113">
                  <c:v>42566</c:v>
                </c:pt>
                <c:pt idx="114">
                  <c:v>42567</c:v>
                </c:pt>
                <c:pt idx="115">
                  <c:v>42568</c:v>
                </c:pt>
                <c:pt idx="116">
                  <c:v>42569</c:v>
                </c:pt>
                <c:pt idx="117">
                  <c:v>42570</c:v>
                </c:pt>
                <c:pt idx="118">
                  <c:v>42571</c:v>
                </c:pt>
                <c:pt idx="119">
                  <c:v>42572</c:v>
                </c:pt>
                <c:pt idx="120">
                  <c:v>42573</c:v>
                </c:pt>
                <c:pt idx="121">
                  <c:v>42574</c:v>
                </c:pt>
                <c:pt idx="122">
                  <c:v>42575</c:v>
                </c:pt>
                <c:pt idx="123">
                  <c:v>42576</c:v>
                </c:pt>
                <c:pt idx="124">
                  <c:v>42577</c:v>
                </c:pt>
                <c:pt idx="125">
                  <c:v>42578</c:v>
                </c:pt>
                <c:pt idx="126">
                  <c:v>42579</c:v>
                </c:pt>
                <c:pt idx="127">
                  <c:v>42580</c:v>
                </c:pt>
                <c:pt idx="128">
                  <c:v>42581</c:v>
                </c:pt>
                <c:pt idx="129">
                  <c:v>42582</c:v>
                </c:pt>
                <c:pt idx="130">
                  <c:v>42583</c:v>
                </c:pt>
                <c:pt idx="131">
                  <c:v>42584</c:v>
                </c:pt>
                <c:pt idx="132">
                  <c:v>42585</c:v>
                </c:pt>
                <c:pt idx="133">
                  <c:v>42586</c:v>
                </c:pt>
                <c:pt idx="134">
                  <c:v>42587</c:v>
                </c:pt>
                <c:pt idx="135">
                  <c:v>42588</c:v>
                </c:pt>
                <c:pt idx="136">
                  <c:v>42589</c:v>
                </c:pt>
                <c:pt idx="137">
                  <c:v>42590</c:v>
                </c:pt>
                <c:pt idx="138">
                  <c:v>42591</c:v>
                </c:pt>
                <c:pt idx="139">
                  <c:v>42592</c:v>
                </c:pt>
                <c:pt idx="140">
                  <c:v>42593</c:v>
                </c:pt>
                <c:pt idx="141">
                  <c:v>42594</c:v>
                </c:pt>
                <c:pt idx="142">
                  <c:v>42595</c:v>
                </c:pt>
                <c:pt idx="143">
                  <c:v>42596</c:v>
                </c:pt>
                <c:pt idx="144">
                  <c:v>42597</c:v>
                </c:pt>
                <c:pt idx="145">
                  <c:v>42598</c:v>
                </c:pt>
                <c:pt idx="146">
                  <c:v>42599</c:v>
                </c:pt>
                <c:pt idx="147">
                  <c:v>42600</c:v>
                </c:pt>
                <c:pt idx="148">
                  <c:v>42601</c:v>
                </c:pt>
                <c:pt idx="149">
                  <c:v>42602</c:v>
                </c:pt>
                <c:pt idx="150">
                  <c:v>42603</c:v>
                </c:pt>
                <c:pt idx="151">
                  <c:v>42604</c:v>
                </c:pt>
                <c:pt idx="152">
                  <c:v>42605</c:v>
                </c:pt>
                <c:pt idx="153">
                  <c:v>42606</c:v>
                </c:pt>
                <c:pt idx="154">
                  <c:v>42607</c:v>
                </c:pt>
                <c:pt idx="155">
                  <c:v>42608</c:v>
                </c:pt>
                <c:pt idx="156">
                  <c:v>42609</c:v>
                </c:pt>
                <c:pt idx="157">
                  <c:v>42610</c:v>
                </c:pt>
                <c:pt idx="158">
                  <c:v>42611</c:v>
                </c:pt>
                <c:pt idx="159">
                  <c:v>42612</c:v>
                </c:pt>
                <c:pt idx="160">
                  <c:v>42613</c:v>
                </c:pt>
                <c:pt idx="161">
                  <c:v>42614</c:v>
                </c:pt>
                <c:pt idx="162">
                  <c:v>42615</c:v>
                </c:pt>
                <c:pt idx="163">
                  <c:v>42616</c:v>
                </c:pt>
                <c:pt idx="164">
                  <c:v>42617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42623</c:v>
                </c:pt>
                <c:pt idx="171">
                  <c:v>42624</c:v>
                </c:pt>
                <c:pt idx="172">
                  <c:v>42625</c:v>
                </c:pt>
                <c:pt idx="173">
                  <c:v>42626</c:v>
                </c:pt>
                <c:pt idx="174">
                  <c:v>42627</c:v>
                </c:pt>
                <c:pt idx="175">
                  <c:v>42628</c:v>
                </c:pt>
                <c:pt idx="176">
                  <c:v>42629</c:v>
                </c:pt>
                <c:pt idx="177">
                  <c:v>42630</c:v>
                </c:pt>
                <c:pt idx="178">
                  <c:v>42631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42637</c:v>
                </c:pt>
                <c:pt idx="185">
                  <c:v>42638</c:v>
                </c:pt>
                <c:pt idx="186">
                  <c:v>42639</c:v>
                </c:pt>
                <c:pt idx="187">
                  <c:v>42640</c:v>
                </c:pt>
                <c:pt idx="188">
                  <c:v>42641</c:v>
                </c:pt>
                <c:pt idx="189">
                  <c:v>42642</c:v>
                </c:pt>
                <c:pt idx="190">
                  <c:v>42643</c:v>
                </c:pt>
                <c:pt idx="191">
                  <c:v>42644</c:v>
                </c:pt>
                <c:pt idx="192">
                  <c:v>42645</c:v>
                </c:pt>
                <c:pt idx="193">
                  <c:v>42646</c:v>
                </c:pt>
                <c:pt idx="194">
                  <c:v>42647</c:v>
                </c:pt>
                <c:pt idx="195">
                  <c:v>42648</c:v>
                </c:pt>
                <c:pt idx="196">
                  <c:v>42649</c:v>
                </c:pt>
                <c:pt idx="197">
                  <c:v>42650</c:v>
                </c:pt>
                <c:pt idx="198">
                  <c:v>42651</c:v>
                </c:pt>
                <c:pt idx="199">
                  <c:v>42652</c:v>
                </c:pt>
                <c:pt idx="200">
                  <c:v>42653</c:v>
                </c:pt>
                <c:pt idx="201">
                  <c:v>42654</c:v>
                </c:pt>
                <c:pt idx="202">
                  <c:v>42655</c:v>
                </c:pt>
                <c:pt idx="203">
                  <c:v>42656</c:v>
                </c:pt>
                <c:pt idx="204">
                  <c:v>42657</c:v>
                </c:pt>
                <c:pt idx="205">
                  <c:v>42658</c:v>
                </c:pt>
                <c:pt idx="206">
                  <c:v>42659</c:v>
                </c:pt>
                <c:pt idx="207">
                  <c:v>42660</c:v>
                </c:pt>
                <c:pt idx="208">
                  <c:v>42661</c:v>
                </c:pt>
                <c:pt idx="209">
                  <c:v>42662</c:v>
                </c:pt>
                <c:pt idx="210">
                  <c:v>42663</c:v>
                </c:pt>
                <c:pt idx="211">
                  <c:v>42664</c:v>
                </c:pt>
                <c:pt idx="212">
                  <c:v>42665</c:v>
                </c:pt>
                <c:pt idx="213">
                  <c:v>42666</c:v>
                </c:pt>
                <c:pt idx="214">
                  <c:v>42667</c:v>
                </c:pt>
                <c:pt idx="215">
                  <c:v>42668</c:v>
                </c:pt>
                <c:pt idx="216">
                  <c:v>42669</c:v>
                </c:pt>
                <c:pt idx="217">
                  <c:v>42670</c:v>
                </c:pt>
                <c:pt idx="218">
                  <c:v>42671</c:v>
                </c:pt>
                <c:pt idx="219">
                  <c:v>42672</c:v>
                </c:pt>
                <c:pt idx="220">
                  <c:v>42673</c:v>
                </c:pt>
                <c:pt idx="221">
                  <c:v>42674</c:v>
                </c:pt>
                <c:pt idx="222">
                  <c:v>42675</c:v>
                </c:pt>
                <c:pt idx="223">
                  <c:v>42676</c:v>
                </c:pt>
                <c:pt idx="224">
                  <c:v>42677</c:v>
                </c:pt>
                <c:pt idx="225">
                  <c:v>42678</c:v>
                </c:pt>
                <c:pt idx="226">
                  <c:v>42679</c:v>
                </c:pt>
                <c:pt idx="227">
                  <c:v>42680</c:v>
                </c:pt>
                <c:pt idx="228">
                  <c:v>42681</c:v>
                </c:pt>
                <c:pt idx="229">
                  <c:v>42682</c:v>
                </c:pt>
                <c:pt idx="230">
                  <c:v>42683</c:v>
                </c:pt>
                <c:pt idx="231">
                  <c:v>42684</c:v>
                </c:pt>
                <c:pt idx="232">
                  <c:v>42685</c:v>
                </c:pt>
                <c:pt idx="233">
                  <c:v>42686</c:v>
                </c:pt>
                <c:pt idx="234">
                  <c:v>42687</c:v>
                </c:pt>
                <c:pt idx="235">
                  <c:v>42688</c:v>
                </c:pt>
                <c:pt idx="236">
                  <c:v>42689</c:v>
                </c:pt>
                <c:pt idx="237">
                  <c:v>42690</c:v>
                </c:pt>
                <c:pt idx="238">
                  <c:v>42691</c:v>
                </c:pt>
                <c:pt idx="239">
                  <c:v>42692</c:v>
                </c:pt>
                <c:pt idx="240">
                  <c:v>42693</c:v>
                </c:pt>
                <c:pt idx="241">
                  <c:v>42694</c:v>
                </c:pt>
                <c:pt idx="242">
                  <c:v>42695</c:v>
                </c:pt>
                <c:pt idx="243">
                  <c:v>42696</c:v>
                </c:pt>
                <c:pt idx="244">
                  <c:v>42697</c:v>
                </c:pt>
                <c:pt idx="245">
                  <c:v>42698</c:v>
                </c:pt>
                <c:pt idx="246">
                  <c:v>42699</c:v>
                </c:pt>
                <c:pt idx="247">
                  <c:v>42700</c:v>
                </c:pt>
                <c:pt idx="248">
                  <c:v>42701</c:v>
                </c:pt>
                <c:pt idx="249">
                  <c:v>42702</c:v>
                </c:pt>
                <c:pt idx="250">
                  <c:v>42703</c:v>
                </c:pt>
                <c:pt idx="251">
                  <c:v>42704</c:v>
                </c:pt>
                <c:pt idx="252">
                  <c:v>42705</c:v>
                </c:pt>
                <c:pt idx="253">
                  <c:v>42706</c:v>
                </c:pt>
                <c:pt idx="254">
                  <c:v>42707</c:v>
                </c:pt>
                <c:pt idx="255">
                  <c:v>42708</c:v>
                </c:pt>
                <c:pt idx="256">
                  <c:v>42709</c:v>
                </c:pt>
                <c:pt idx="257">
                  <c:v>42710</c:v>
                </c:pt>
                <c:pt idx="258">
                  <c:v>42711</c:v>
                </c:pt>
                <c:pt idx="259">
                  <c:v>42712</c:v>
                </c:pt>
                <c:pt idx="260">
                  <c:v>42713</c:v>
                </c:pt>
                <c:pt idx="261">
                  <c:v>42714</c:v>
                </c:pt>
                <c:pt idx="262">
                  <c:v>42715</c:v>
                </c:pt>
                <c:pt idx="263">
                  <c:v>42716</c:v>
                </c:pt>
                <c:pt idx="264">
                  <c:v>42717</c:v>
                </c:pt>
                <c:pt idx="265">
                  <c:v>42718</c:v>
                </c:pt>
                <c:pt idx="266">
                  <c:v>42719</c:v>
                </c:pt>
                <c:pt idx="267">
                  <c:v>42720</c:v>
                </c:pt>
                <c:pt idx="268">
                  <c:v>42721</c:v>
                </c:pt>
                <c:pt idx="269">
                  <c:v>42722</c:v>
                </c:pt>
                <c:pt idx="270">
                  <c:v>42723</c:v>
                </c:pt>
                <c:pt idx="271">
                  <c:v>42724</c:v>
                </c:pt>
                <c:pt idx="272">
                  <c:v>42725</c:v>
                </c:pt>
                <c:pt idx="273">
                  <c:v>42726</c:v>
                </c:pt>
                <c:pt idx="274">
                  <c:v>42727</c:v>
                </c:pt>
                <c:pt idx="275">
                  <c:v>42728</c:v>
                </c:pt>
                <c:pt idx="276">
                  <c:v>42729</c:v>
                </c:pt>
                <c:pt idx="277">
                  <c:v>42730</c:v>
                </c:pt>
                <c:pt idx="278">
                  <c:v>42731</c:v>
                </c:pt>
                <c:pt idx="279">
                  <c:v>42732</c:v>
                </c:pt>
                <c:pt idx="280">
                  <c:v>42733</c:v>
                </c:pt>
                <c:pt idx="281">
                  <c:v>42734</c:v>
                </c:pt>
                <c:pt idx="282">
                  <c:v>42735</c:v>
                </c:pt>
                <c:pt idx="283">
                  <c:v>42736</c:v>
                </c:pt>
                <c:pt idx="284">
                  <c:v>42737</c:v>
                </c:pt>
                <c:pt idx="285">
                  <c:v>42738</c:v>
                </c:pt>
                <c:pt idx="286">
                  <c:v>42739</c:v>
                </c:pt>
                <c:pt idx="287">
                  <c:v>42740</c:v>
                </c:pt>
                <c:pt idx="288">
                  <c:v>42741</c:v>
                </c:pt>
                <c:pt idx="289">
                  <c:v>42742</c:v>
                </c:pt>
                <c:pt idx="290">
                  <c:v>42743</c:v>
                </c:pt>
                <c:pt idx="291">
                  <c:v>42744</c:v>
                </c:pt>
                <c:pt idx="292">
                  <c:v>42745</c:v>
                </c:pt>
                <c:pt idx="293">
                  <c:v>42746</c:v>
                </c:pt>
                <c:pt idx="294">
                  <c:v>42747</c:v>
                </c:pt>
                <c:pt idx="295">
                  <c:v>42748</c:v>
                </c:pt>
                <c:pt idx="296">
                  <c:v>42749</c:v>
                </c:pt>
                <c:pt idx="297">
                  <c:v>42750</c:v>
                </c:pt>
                <c:pt idx="298">
                  <c:v>42751</c:v>
                </c:pt>
                <c:pt idx="299">
                  <c:v>42752</c:v>
                </c:pt>
                <c:pt idx="300">
                  <c:v>42753</c:v>
                </c:pt>
                <c:pt idx="301">
                  <c:v>42754</c:v>
                </c:pt>
                <c:pt idx="302">
                  <c:v>42755</c:v>
                </c:pt>
                <c:pt idx="303">
                  <c:v>42756</c:v>
                </c:pt>
                <c:pt idx="304">
                  <c:v>42757</c:v>
                </c:pt>
                <c:pt idx="305">
                  <c:v>42758</c:v>
                </c:pt>
                <c:pt idx="306">
                  <c:v>42759</c:v>
                </c:pt>
                <c:pt idx="307">
                  <c:v>42760</c:v>
                </c:pt>
                <c:pt idx="308">
                  <c:v>42761</c:v>
                </c:pt>
                <c:pt idx="309">
                  <c:v>42762</c:v>
                </c:pt>
                <c:pt idx="310">
                  <c:v>42763</c:v>
                </c:pt>
                <c:pt idx="311">
                  <c:v>42764</c:v>
                </c:pt>
                <c:pt idx="312">
                  <c:v>42765</c:v>
                </c:pt>
                <c:pt idx="313">
                  <c:v>42766</c:v>
                </c:pt>
                <c:pt idx="314">
                  <c:v>42767</c:v>
                </c:pt>
                <c:pt idx="315">
                  <c:v>42768</c:v>
                </c:pt>
                <c:pt idx="316">
                  <c:v>42769</c:v>
                </c:pt>
                <c:pt idx="317">
                  <c:v>42770</c:v>
                </c:pt>
                <c:pt idx="318">
                  <c:v>42771</c:v>
                </c:pt>
                <c:pt idx="319">
                  <c:v>42772</c:v>
                </c:pt>
                <c:pt idx="320">
                  <c:v>42773</c:v>
                </c:pt>
                <c:pt idx="321">
                  <c:v>42774</c:v>
                </c:pt>
                <c:pt idx="322">
                  <c:v>42775</c:v>
                </c:pt>
                <c:pt idx="323">
                  <c:v>42776</c:v>
                </c:pt>
                <c:pt idx="324">
                  <c:v>42777</c:v>
                </c:pt>
                <c:pt idx="325">
                  <c:v>42778</c:v>
                </c:pt>
                <c:pt idx="326">
                  <c:v>42779</c:v>
                </c:pt>
                <c:pt idx="327">
                  <c:v>42780</c:v>
                </c:pt>
                <c:pt idx="328">
                  <c:v>42781</c:v>
                </c:pt>
                <c:pt idx="329">
                  <c:v>42782</c:v>
                </c:pt>
                <c:pt idx="330">
                  <c:v>42783</c:v>
                </c:pt>
                <c:pt idx="331">
                  <c:v>42784</c:v>
                </c:pt>
                <c:pt idx="332">
                  <c:v>42785</c:v>
                </c:pt>
                <c:pt idx="333">
                  <c:v>42786</c:v>
                </c:pt>
                <c:pt idx="334">
                  <c:v>42787</c:v>
                </c:pt>
                <c:pt idx="335">
                  <c:v>42788</c:v>
                </c:pt>
                <c:pt idx="336">
                  <c:v>42789</c:v>
                </c:pt>
                <c:pt idx="337">
                  <c:v>42790</c:v>
                </c:pt>
                <c:pt idx="338">
                  <c:v>42791</c:v>
                </c:pt>
                <c:pt idx="339">
                  <c:v>42792</c:v>
                </c:pt>
                <c:pt idx="340">
                  <c:v>42793</c:v>
                </c:pt>
                <c:pt idx="341">
                  <c:v>42794</c:v>
                </c:pt>
                <c:pt idx="342">
                  <c:v>42795</c:v>
                </c:pt>
                <c:pt idx="343">
                  <c:v>42796</c:v>
                </c:pt>
                <c:pt idx="344">
                  <c:v>42797</c:v>
                </c:pt>
                <c:pt idx="345">
                  <c:v>42798</c:v>
                </c:pt>
                <c:pt idx="346">
                  <c:v>42799</c:v>
                </c:pt>
                <c:pt idx="347">
                  <c:v>42800</c:v>
                </c:pt>
                <c:pt idx="348">
                  <c:v>42801</c:v>
                </c:pt>
                <c:pt idx="349">
                  <c:v>42802</c:v>
                </c:pt>
                <c:pt idx="350">
                  <c:v>42803</c:v>
                </c:pt>
                <c:pt idx="351">
                  <c:v>42804</c:v>
                </c:pt>
                <c:pt idx="352">
                  <c:v>42805</c:v>
                </c:pt>
                <c:pt idx="353">
                  <c:v>42806</c:v>
                </c:pt>
                <c:pt idx="354">
                  <c:v>42807</c:v>
                </c:pt>
                <c:pt idx="355">
                  <c:v>42808</c:v>
                </c:pt>
                <c:pt idx="356">
                  <c:v>42809</c:v>
                </c:pt>
                <c:pt idx="357">
                  <c:v>42810</c:v>
                </c:pt>
                <c:pt idx="358">
                  <c:v>42811</c:v>
                </c:pt>
                <c:pt idx="359">
                  <c:v>42812</c:v>
                </c:pt>
                <c:pt idx="360">
                  <c:v>42813</c:v>
                </c:pt>
                <c:pt idx="361">
                  <c:v>42814</c:v>
                </c:pt>
                <c:pt idx="362">
                  <c:v>42815</c:v>
                </c:pt>
                <c:pt idx="363">
                  <c:v>42816</c:v>
                </c:pt>
                <c:pt idx="364">
                  <c:v>42817</c:v>
                </c:pt>
                <c:pt idx="365">
                  <c:v>42818</c:v>
                </c:pt>
                <c:pt idx="366">
                  <c:v>42819</c:v>
                </c:pt>
                <c:pt idx="367">
                  <c:v>42820</c:v>
                </c:pt>
                <c:pt idx="368">
                  <c:v>42821</c:v>
                </c:pt>
                <c:pt idx="369">
                  <c:v>42822</c:v>
                </c:pt>
                <c:pt idx="370">
                  <c:v>42823</c:v>
                </c:pt>
                <c:pt idx="371">
                  <c:v>42824</c:v>
                </c:pt>
                <c:pt idx="372">
                  <c:v>42825</c:v>
                </c:pt>
                <c:pt idx="373">
                  <c:v>42826</c:v>
                </c:pt>
                <c:pt idx="374">
                  <c:v>42827</c:v>
                </c:pt>
                <c:pt idx="375">
                  <c:v>42828</c:v>
                </c:pt>
                <c:pt idx="376">
                  <c:v>42829</c:v>
                </c:pt>
                <c:pt idx="377">
                  <c:v>42830</c:v>
                </c:pt>
                <c:pt idx="378">
                  <c:v>42831</c:v>
                </c:pt>
                <c:pt idx="379">
                  <c:v>42832</c:v>
                </c:pt>
                <c:pt idx="380">
                  <c:v>42833</c:v>
                </c:pt>
                <c:pt idx="381">
                  <c:v>42834</c:v>
                </c:pt>
                <c:pt idx="382">
                  <c:v>42835</c:v>
                </c:pt>
                <c:pt idx="383">
                  <c:v>42836</c:v>
                </c:pt>
                <c:pt idx="384">
                  <c:v>42837</c:v>
                </c:pt>
                <c:pt idx="385">
                  <c:v>42838</c:v>
                </c:pt>
                <c:pt idx="386">
                  <c:v>42839</c:v>
                </c:pt>
                <c:pt idx="387">
                  <c:v>42840</c:v>
                </c:pt>
                <c:pt idx="388">
                  <c:v>42841</c:v>
                </c:pt>
                <c:pt idx="389">
                  <c:v>42842</c:v>
                </c:pt>
                <c:pt idx="390">
                  <c:v>42843</c:v>
                </c:pt>
                <c:pt idx="391">
                  <c:v>42844</c:v>
                </c:pt>
                <c:pt idx="392">
                  <c:v>42845</c:v>
                </c:pt>
                <c:pt idx="393">
                  <c:v>42846</c:v>
                </c:pt>
                <c:pt idx="394">
                  <c:v>42847</c:v>
                </c:pt>
                <c:pt idx="395">
                  <c:v>42848</c:v>
                </c:pt>
                <c:pt idx="396">
                  <c:v>42849</c:v>
                </c:pt>
                <c:pt idx="397">
                  <c:v>42850</c:v>
                </c:pt>
                <c:pt idx="398">
                  <c:v>42851</c:v>
                </c:pt>
                <c:pt idx="399">
                  <c:v>42852</c:v>
                </c:pt>
                <c:pt idx="400">
                  <c:v>42853</c:v>
                </c:pt>
                <c:pt idx="401">
                  <c:v>42854</c:v>
                </c:pt>
                <c:pt idx="402">
                  <c:v>42855</c:v>
                </c:pt>
                <c:pt idx="403">
                  <c:v>42856</c:v>
                </c:pt>
                <c:pt idx="404">
                  <c:v>42857</c:v>
                </c:pt>
                <c:pt idx="405">
                  <c:v>42858</c:v>
                </c:pt>
                <c:pt idx="406">
                  <c:v>42859</c:v>
                </c:pt>
                <c:pt idx="407">
                  <c:v>42860</c:v>
                </c:pt>
                <c:pt idx="408">
                  <c:v>42861</c:v>
                </c:pt>
                <c:pt idx="409">
                  <c:v>42862</c:v>
                </c:pt>
                <c:pt idx="410">
                  <c:v>42863</c:v>
                </c:pt>
                <c:pt idx="411">
                  <c:v>42864</c:v>
                </c:pt>
                <c:pt idx="412">
                  <c:v>42865</c:v>
                </c:pt>
                <c:pt idx="413">
                  <c:v>42866</c:v>
                </c:pt>
                <c:pt idx="414">
                  <c:v>42867</c:v>
                </c:pt>
                <c:pt idx="415">
                  <c:v>42868</c:v>
                </c:pt>
                <c:pt idx="416">
                  <c:v>42869</c:v>
                </c:pt>
                <c:pt idx="417">
                  <c:v>42870</c:v>
                </c:pt>
                <c:pt idx="418">
                  <c:v>42871</c:v>
                </c:pt>
                <c:pt idx="419">
                  <c:v>42872</c:v>
                </c:pt>
                <c:pt idx="420">
                  <c:v>42873</c:v>
                </c:pt>
                <c:pt idx="421">
                  <c:v>42874</c:v>
                </c:pt>
                <c:pt idx="422">
                  <c:v>42875</c:v>
                </c:pt>
                <c:pt idx="423">
                  <c:v>42876</c:v>
                </c:pt>
                <c:pt idx="424">
                  <c:v>42877</c:v>
                </c:pt>
                <c:pt idx="425">
                  <c:v>42878</c:v>
                </c:pt>
                <c:pt idx="426">
                  <c:v>42879</c:v>
                </c:pt>
                <c:pt idx="427">
                  <c:v>42880</c:v>
                </c:pt>
                <c:pt idx="428">
                  <c:v>42881</c:v>
                </c:pt>
                <c:pt idx="429">
                  <c:v>42882</c:v>
                </c:pt>
                <c:pt idx="430">
                  <c:v>42883</c:v>
                </c:pt>
                <c:pt idx="431">
                  <c:v>42884</c:v>
                </c:pt>
                <c:pt idx="432">
                  <c:v>42885</c:v>
                </c:pt>
                <c:pt idx="433">
                  <c:v>42886</c:v>
                </c:pt>
                <c:pt idx="434">
                  <c:v>42887</c:v>
                </c:pt>
                <c:pt idx="435">
                  <c:v>42888</c:v>
                </c:pt>
                <c:pt idx="436">
                  <c:v>42889</c:v>
                </c:pt>
                <c:pt idx="437">
                  <c:v>42890</c:v>
                </c:pt>
                <c:pt idx="438">
                  <c:v>42891</c:v>
                </c:pt>
                <c:pt idx="439">
                  <c:v>42892</c:v>
                </c:pt>
                <c:pt idx="440">
                  <c:v>42893</c:v>
                </c:pt>
                <c:pt idx="441">
                  <c:v>42894</c:v>
                </c:pt>
                <c:pt idx="442">
                  <c:v>42895</c:v>
                </c:pt>
                <c:pt idx="443">
                  <c:v>42896</c:v>
                </c:pt>
                <c:pt idx="444">
                  <c:v>42897</c:v>
                </c:pt>
                <c:pt idx="445">
                  <c:v>42898</c:v>
                </c:pt>
                <c:pt idx="446">
                  <c:v>42899</c:v>
                </c:pt>
                <c:pt idx="447">
                  <c:v>42900</c:v>
                </c:pt>
                <c:pt idx="448">
                  <c:v>42901</c:v>
                </c:pt>
                <c:pt idx="449">
                  <c:v>42902</c:v>
                </c:pt>
                <c:pt idx="450">
                  <c:v>42903</c:v>
                </c:pt>
                <c:pt idx="451">
                  <c:v>42904</c:v>
                </c:pt>
                <c:pt idx="452">
                  <c:v>42905</c:v>
                </c:pt>
                <c:pt idx="453">
                  <c:v>42906</c:v>
                </c:pt>
                <c:pt idx="454">
                  <c:v>42907</c:v>
                </c:pt>
                <c:pt idx="455">
                  <c:v>42908</c:v>
                </c:pt>
                <c:pt idx="456">
                  <c:v>42909</c:v>
                </c:pt>
                <c:pt idx="457">
                  <c:v>42910</c:v>
                </c:pt>
                <c:pt idx="458">
                  <c:v>42911</c:v>
                </c:pt>
                <c:pt idx="459">
                  <c:v>42912</c:v>
                </c:pt>
                <c:pt idx="460">
                  <c:v>42913</c:v>
                </c:pt>
                <c:pt idx="461">
                  <c:v>42914</c:v>
                </c:pt>
                <c:pt idx="462">
                  <c:v>42915</c:v>
                </c:pt>
                <c:pt idx="463">
                  <c:v>42916</c:v>
                </c:pt>
                <c:pt idx="464">
                  <c:v>42917</c:v>
                </c:pt>
                <c:pt idx="465">
                  <c:v>42918</c:v>
                </c:pt>
                <c:pt idx="466">
                  <c:v>42919</c:v>
                </c:pt>
                <c:pt idx="467">
                  <c:v>42920</c:v>
                </c:pt>
                <c:pt idx="468">
                  <c:v>42921</c:v>
                </c:pt>
                <c:pt idx="469">
                  <c:v>42922</c:v>
                </c:pt>
                <c:pt idx="470">
                  <c:v>42923</c:v>
                </c:pt>
                <c:pt idx="471">
                  <c:v>42924</c:v>
                </c:pt>
                <c:pt idx="472">
                  <c:v>42925</c:v>
                </c:pt>
                <c:pt idx="473">
                  <c:v>42926</c:v>
                </c:pt>
                <c:pt idx="474">
                  <c:v>42927</c:v>
                </c:pt>
                <c:pt idx="475">
                  <c:v>42928</c:v>
                </c:pt>
                <c:pt idx="476">
                  <c:v>42929</c:v>
                </c:pt>
                <c:pt idx="477">
                  <c:v>42930</c:v>
                </c:pt>
                <c:pt idx="478">
                  <c:v>42931</c:v>
                </c:pt>
                <c:pt idx="479">
                  <c:v>42932</c:v>
                </c:pt>
                <c:pt idx="480">
                  <c:v>42933</c:v>
                </c:pt>
                <c:pt idx="481">
                  <c:v>42934</c:v>
                </c:pt>
                <c:pt idx="482">
                  <c:v>42935</c:v>
                </c:pt>
                <c:pt idx="483">
                  <c:v>42936</c:v>
                </c:pt>
                <c:pt idx="484">
                  <c:v>42937</c:v>
                </c:pt>
                <c:pt idx="485">
                  <c:v>42938</c:v>
                </c:pt>
                <c:pt idx="486">
                  <c:v>42939</c:v>
                </c:pt>
                <c:pt idx="487">
                  <c:v>42940</c:v>
                </c:pt>
                <c:pt idx="488">
                  <c:v>42941</c:v>
                </c:pt>
                <c:pt idx="489">
                  <c:v>42942</c:v>
                </c:pt>
                <c:pt idx="490">
                  <c:v>42943</c:v>
                </c:pt>
                <c:pt idx="491">
                  <c:v>42944</c:v>
                </c:pt>
                <c:pt idx="492">
                  <c:v>42945</c:v>
                </c:pt>
                <c:pt idx="493">
                  <c:v>42946</c:v>
                </c:pt>
                <c:pt idx="494">
                  <c:v>42947</c:v>
                </c:pt>
                <c:pt idx="495">
                  <c:v>42948</c:v>
                </c:pt>
                <c:pt idx="496">
                  <c:v>42949</c:v>
                </c:pt>
                <c:pt idx="497">
                  <c:v>42950</c:v>
                </c:pt>
                <c:pt idx="498">
                  <c:v>42951</c:v>
                </c:pt>
                <c:pt idx="499">
                  <c:v>42952</c:v>
                </c:pt>
                <c:pt idx="500">
                  <c:v>42953</c:v>
                </c:pt>
                <c:pt idx="501">
                  <c:v>42954</c:v>
                </c:pt>
                <c:pt idx="502">
                  <c:v>42955</c:v>
                </c:pt>
                <c:pt idx="503">
                  <c:v>42956</c:v>
                </c:pt>
                <c:pt idx="504">
                  <c:v>42957</c:v>
                </c:pt>
                <c:pt idx="505">
                  <c:v>42958</c:v>
                </c:pt>
                <c:pt idx="506">
                  <c:v>42959</c:v>
                </c:pt>
                <c:pt idx="507">
                  <c:v>42960</c:v>
                </c:pt>
                <c:pt idx="508">
                  <c:v>42961</c:v>
                </c:pt>
                <c:pt idx="509">
                  <c:v>42962</c:v>
                </c:pt>
                <c:pt idx="510">
                  <c:v>42963</c:v>
                </c:pt>
                <c:pt idx="511">
                  <c:v>42964</c:v>
                </c:pt>
                <c:pt idx="512">
                  <c:v>42965</c:v>
                </c:pt>
                <c:pt idx="513">
                  <c:v>42966</c:v>
                </c:pt>
                <c:pt idx="514">
                  <c:v>42967</c:v>
                </c:pt>
                <c:pt idx="515">
                  <c:v>42968</c:v>
                </c:pt>
                <c:pt idx="516">
                  <c:v>42969</c:v>
                </c:pt>
                <c:pt idx="517">
                  <c:v>42970</c:v>
                </c:pt>
                <c:pt idx="518">
                  <c:v>42971</c:v>
                </c:pt>
                <c:pt idx="519">
                  <c:v>42972</c:v>
                </c:pt>
                <c:pt idx="520">
                  <c:v>42973</c:v>
                </c:pt>
                <c:pt idx="521">
                  <c:v>42974</c:v>
                </c:pt>
                <c:pt idx="522">
                  <c:v>42975</c:v>
                </c:pt>
                <c:pt idx="523">
                  <c:v>42976</c:v>
                </c:pt>
                <c:pt idx="524">
                  <c:v>42977</c:v>
                </c:pt>
                <c:pt idx="525">
                  <c:v>42978</c:v>
                </c:pt>
                <c:pt idx="526">
                  <c:v>42979</c:v>
                </c:pt>
                <c:pt idx="527">
                  <c:v>42980</c:v>
                </c:pt>
                <c:pt idx="528">
                  <c:v>42981</c:v>
                </c:pt>
                <c:pt idx="529">
                  <c:v>42982</c:v>
                </c:pt>
                <c:pt idx="530">
                  <c:v>42983</c:v>
                </c:pt>
                <c:pt idx="531">
                  <c:v>42984</c:v>
                </c:pt>
                <c:pt idx="532">
                  <c:v>42985</c:v>
                </c:pt>
                <c:pt idx="533">
                  <c:v>42986</c:v>
                </c:pt>
                <c:pt idx="534">
                  <c:v>42987</c:v>
                </c:pt>
                <c:pt idx="535">
                  <c:v>42988</c:v>
                </c:pt>
                <c:pt idx="536">
                  <c:v>42989</c:v>
                </c:pt>
                <c:pt idx="537">
                  <c:v>42990</c:v>
                </c:pt>
                <c:pt idx="538">
                  <c:v>42991</c:v>
                </c:pt>
                <c:pt idx="539">
                  <c:v>42992</c:v>
                </c:pt>
                <c:pt idx="540">
                  <c:v>42993</c:v>
                </c:pt>
                <c:pt idx="541">
                  <c:v>42994</c:v>
                </c:pt>
                <c:pt idx="542">
                  <c:v>42995</c:v>
                </c:pt>
                <c:pt idx="543">
                  <c:v>42996</c:v>
                </c:pt>
                <c:pt idx="544">
                  <c:v>42997</c:v>
                </c:pt>
                <c:pt idx="545">
                  <c:v>42998</c:v>
                </c:pt>
                <c:pt idx="546">
                  <c:v>42999</c:v>
                </c:pt>
                <c:pt idx="547">
                  <c:v>43000</c:v>
                </c:pt>
                <c:pt idx="548">
                  <c:v>43001</c:v>
                </c:pt>
                <c:pt idx="549">
                  <c:v>43002</c:v>
                </c:pt>
                <c:pt idx="550">
                  <c:v>43003</c:v>
                </c:pt>
                <c:pt idx="551">
                  <c:v>43004</c:v>
                </c:pt>
                <c:pt idx="552">
                  <c:v>43005</c:v>
                </c:pt>
                <c:pt idx="553">
                  <c:v>43006</c:v>
                </c:pt>
                <c:pt idx="554">
                  <c:v>43007</c:v>
                </c:pt>
                <c:pt idx="555">
                  <c:v>43008</c:v>
                </c:pt>
                <c:pt idx="556">
                  <c:v>43009</c:v>
                </c:pt>
                <c:pt idx="557">
                  <c:v>43010</c:v>
                </c:pt>
                <c:pt idx="558">
                  <c:v>43011</c:v>
                </c:pt>
                <c:pt idx="559">
                  <c:v>43012</c:v>
                </c:pt>
                <c:pt idx="560">
                  <c:v>43013</c:v>
                </c:pt>
                <c:pt idx="561">
                  <c:v>43014</c:v>
                </c:pt>
                <c:pt idx="562">
                  <c:v>43015</c:v>
                </c:pt>
                <c:pt idx="563">
                  <c:v>43016</c:v>
                </c:pt>
                <c:pt idx="564">
                  <c:v>43017</c:v>
                </c:pt>
                <c:pt idx="565">
                  <c:v>43018</c:v>
                </c:pt>
                <c:pt idx="566">
                  <c:v>43019</c:v>
                </c:pt>
                <c:pt idx="567">
                  <c:v>43020</c:v>
                </c:pt>
                <c:pt idx="568">
                  <c:v>43021</c:v>
                </c:pt>
                <c:pt idx="569">
                  <c:v>43022</c:v>
                </c:pt>
                <c:pt idx="570">
                  <c:v>43023</c:v>
                </c:pt>
                <c:pt idx="571">
                  <c:v>43024</c:v>
                </c:pt>
                <c:pt idx="572">
                  <c:v>43025</c:v>
                </c:pt>
                <c:pt idx="573">
                  <c:v>43026</c:v>
                </c:pt>
                <c:pt idx="574">
                  <c:v>43027</c:v>
                </c:pt>
                <c:pt idx="575">
                  <c:v>43028</c:v>
                </c:pt>
                <c:pt idx="576">
                  <c:v>43029</c:v>
                </c:pt>
                <c:pt idx="577">
                  <c:v>43030</c:v>
                </c:pt>
                <c:pt idx="578">
                  <c:v>43031</c:v>
                </c:pt>
                <c:pt idx="579">
                  <c:v>43032</c:v>
                </c:pt>
                <c:pt idx="580">
                  <c:v>43033</c:v>
                </c:pt>
                <c:pt idx="581">
                  <c:v>43034</c:v>
                </c:pt>
                <c:pt idx="582">
                  <c:v>43035</c:v>
                </c:pt>
                <c:pt idx="583">
                  <c:v>43036</c:v>
                </c:pt>
                <c:pt idx="584">
                  <c:v>43037</c:v>
                </c:pt>
                <c:pt idx="585">
                  <c:v>43038</c:v>
                </c:pt>
                <c:pt idx="586">
                  <c:v>43039</c:v>
                </c:pt>
                <c:pt idx="587">
                  <c:v>43040</c:v>
                </c:pt>
                <c:pt idx="588">
                  <c:v>43041</c:v>
                </c:pt>
                <c:pt idx="589">
                  <c:v>43042</c:v>
                </c:pt>
                <c:pt idx="590">
                  <c:v>43043</c:v>
                </c:pt>
                <c:pt idx="591">
                  <c:v>43044</c:v>
                </c:pt>
                <c:pt idx="592">
                  <c:v>43045</c:v>
                </c:pt>
                <c:pt idx="593">
                  <c:v>43046</c:v>
                </c:pt>
                <c:pt idx="594">
                  <c:v>43047</c:v>
                </c:pt>
                <c:pt idx="595">
                  <c:v>43048</c:v>
                </c:pt>
                <c:pt idx="596">
                  <c:v>43049</c:v>
                </c:pt>
                <c:pt idx="597">
                  <c:v>43050</c:v>
                </c:pt>
                <c:pt idx="598">
                  <c:v>43051</c:v>
                </c:pt>
                <c:pt idx="599">
                  <c:v>43052</c:v>
                </c:pt>
                <c:pt idx="600">
                  <c:v>43053</c:v>
                </c:pt>
                <c:pt idx="601">
                  <c:v>43054</c:v>
                </c:pt>
                <c:pt idx="602">
                  <c:v>43055</c:v>
                </c:pt>
                <c:pt idx="603">
                  <c:v>43056</c:v>
                </c:pt>
                <c:pt idx="604">
                  <c:v>43057</c:v>
                </c:pt>
                <c:pt idx="605">
                  <c:v>43058</c:v>
                </c:pt>
                <c:pt idx="606">
                  <c:v>43059</c:v>
                </c:pt>
                <c:pt idx="607">
                  <c:v>43060</c:v>
                </c:pt>
                <c:pt idx="608">
                  <c:v>43061</c:v>
                </c:pt>
                <c:pt idx="609">
                  <c:v>43062</c:v>
                </c:pt>
                <c:pt idx="610">
                  <c:v>43063</c:v>
                </c:pt>
                <c:pt idx="611">
                  <c:v>43064</c:v>
                </c:pt>
                <c:pt idx="612">
                  <c:v>43065</c:v>
                </c:pt>
                <c:pt idx="613">
                  <c:v>43066</c:v>
                </c:pt>
                <c:pt idx="614">
                  <c:v>43067</c:v>
                </c:pt>
                <c:pt idx="615">
                  <c:v>43068</c:v>
                </c:pt>
                <c:pt idx="616">
                  <c:v>43069</c:v>
                </c:pt>
                <c:pt idx="617">
                  <c:v>43070</c:v>
                </c:pt>
                <c:pt idx="618">
                  <c:v>43071</c:v>
                </c:pt>
                <c:pt idx="619">
                  <c:v>43072</c:v>
                </c:pt>
                <c:pt idx="620">
                  <c:v>43073</c:v>
                </c:pt>
                <c:pt idx="621">
                  <c:v>43074</c:v>
                </c:pt>
                <c:pt idx="622">
                  <c:v>43075</c:v>
                </c:pt>
                <c:pt idx="623">
                  <c:v>43076</c:v>
                </c:pt>
                <c:pt idx="624">
                  <c:v>43077</c:v>
                </c:pt>
                <c:pt idx="625">
                  <c:v>43078</c:v>
                </c:pt>
                <c:pt idx="626">
                  <c:v>43079</c:v>
                </c:pt>
                <c:pt idx="627">
                  <c:v>43080</c:v>
                </c:pt>
                <c:pt idx="628">
                  <c:v>43081</c:v>
                </c:pt>
                <c:pt idx="629">
                  <c:v>43082</c:v>
                </c:pt>
                <c:pt idx="630">
                  <c:v>43083</c:v>
                </c:pt>
                <c:pt idx="631">
                  <c:v>43084</c:v>
                </c:pt>
                <c:pt idx="632">
                  <c:v>43085</c:v>
                </c:pt>
                <c:pt idx="633">
                  <c:v>43086</c:v>
                </c:pt>
                <c:pt idx="634">
                  <c:v>43087</c:v>
                </c:pt>
                <c:pt idx="635">
                  <c:v>43088</c:v>
                </c:pt>
                <c:pt idx="636">
                  <c:v>43089</c:v>
                </c:pt>
                <c:pt idx="637">
                  <c:v>43090</c:v>
                </c:pt>
                <c:pt idx="638">
                  <c:v>43091</c:v>
                </c:pt>
                <c:pt idx="639">
                  <c:v>43092</c:v>
                </c:pt>
                <c:pt idx="640">
                  <c:v>43093</c:v>
                </c:pt>
                <c:pt idx="641">
                  <c:v>43094</c:v>
                </c:pt>
                <c:pt idx="642">
                  <c:v>43095</c:v>
                </c:pt>
                <c:pt idx="643">
                  <c:v>43096</c:v>
                </c:pt>
                <c:pt idx="644">
                  <c:v>43097</c:v>
                </c:pt>
                <c:pt idx="645">
                  <c:v>43098</c:v>
                </c:pt>
                <c:pt idx="646">
                  <c:v>43099</c:v>
                </c:pt>
                <c:pt idx="647">
                  <c:v>43100</c:v>
                </c:pt>
                <c:pt idx="648">
                  <c:v>43101</c:v>
                </c:pt>
                <c:pt idx="649">
                  <c:v>43102</c:v>
                </c:pt>
                <c:pt idx="650">
                  <c:v>43103</c:v>
                </c:pt>
                <c:pt idx="651">
                  <c:v>43104</c:v>
                </c:pt>
                <c:pt idx="652">
                  <c:v>43105</c:v>
                </c:pt>
                <c:pt idx="653">
                  <c:v>43106</c:v>
                </c:pt>
                <c:pt idx="654">
                  <c:v>43107</c:v>
                </c:pt>
                <c:pt idx="655">
                  <c:v>43108</c:v>
                </c:pt>
                <c:pt idx="656">
                  <c:v>43109</c:v>
                </c:pt>
                <c:pt idx="657">
                  <c:v>43110</c:v>
                </c:pt>
                <c:pt idx="658">
                  <c:v>43111</c:v>
                </c:pt>
                <c:pt idx="659">
                  <c:v>43112</c:v>
                </c:pt>
                <c:pt idx="660">
                  <c:v>43113</c:v>
                </c:pt>
                <c:pt idx="661">
                  <c:v>43114</c:v>
                </c:pt>
                <c:pt idx="662">
                  <c:v>43115</c:v>
                </c:pt>
                <c:pt idx="663">
                  <c:v>43116</c:v>
                </c:pt>
                <c:pt idx="664">
                  <c:v>43117</c:v>
                </c:pt>
                <c:pt idx="665">
                  <c:v>43118</c:v>
                </c:pt>
                <c:pt idx="666">
                  <c:v>43119</c:v>
                </c:pt>
                <c:pt idx="667">
                  <c:v>43120</c:v>
                </c:pt>
                <c:pt idx="668">
                  <c:v>43121</c:v>
                </c:pt>
                <c:pt idx="669">
                  <c:v>43122</c:v>
                </c:pt>
                <c:pt idx="670">
                  <c:v>43123</c:v>
                </c:pt>
                <c:pt idx="671">
                  <c:v>43124</c:v>
                </c:pt>
                <c:pt idx="672">
                  <c:v>43125</c:v>
                </c:pt>
                <c:pt idx="673">
                  <c:v>43126</c:v>
                </c:pt>
                <c:pt idx="674">
                  <c:v>43127</c:v>
                </c:pt>
                <c:pt idx="675">
                  <c:v>43128</c:v>
                </c:pt>
                <c:pt idx="676">
                  <c:v>43129</c:v>
                </c:pt>
                <c:pt idx="677">
                  <c:v>43130</c:v>
                </c:pt>
                <c:pt idx="678">
                  <c:v>43131</c:v>
                </c:pt>
                <c:pt idx="679">
                  <c:v>43132</c:v>
                </c:pt>
                <c:pt idx="680">
                  <c:v>43133</c:v>
                </c:pt>
                <c:pt idx="681">
                  <c:v>43134</c:v>
                </c:pt>
                <c:pt idx="682">
                  <c:v>43135</c:v>
                </c:pt>
                <c:pt idx="683">
                  <c:v>43136</c:v>
                </c:pt>
                <c:pt idx="684">
                  <c:v>43137</c:v>
                </c:pt>
                <c:pt idx="685">
                  <c:v>43138</c:v>
                </c:pt>
                <c:pt idx="686">
                  <c:v>43139</c:v>
                </c:pt>
                <c:pt idx="687">
                  <c:v>43140</c:v>
                </c:pt>
                <c:pt idx="688">
                  <c:v>43141</c:v>
                </c:pt>
                <c:pt idx="689">
                  <c:v>43142</c:v>
                </c:pt>
                <c:pt idx="690">
                  <c:v>43143</c:v>
                </c:pt>
                <c:pt idx="691">
                  <c:v>43144</c:v>
                </c:pt>
                <c:pt idx="692">
                  <c:v>43145</c:v>
                </c:pt>
                <c:pt idx="693">
                  <c:v>43146</c:v>
                </c:pt>
                <c:pt idx="694">
                  <c:v>43147</c:v>
                </c:pt>
                <c:pt idx="695">
                  <c:v>43148</c:v>
                </c:pt>
                <c:pt idx="696">
                  <c:v>43149</c:v>
                </c:pt>
                <c:pt idx="697">
                  <c:v>43150</c:v>
                </c:pt>
                <c:pt idx="698">
                  <c:v>43151</c:v>
                </c:pt>
                <c:pt idx="699">
                  <c:v>43152</c:v>
                </c:pt>
                <c:pt idx="700">
                  <c:v>43153</c:v>
                </c:pt>
                <c:pt idx="701">
                  <c:v>43154</c:v>
                </c:pt>
                <c:pt idx="702">
                  <c:v>43155</c:v>
                </c:pt>
                <c:pt idx="703">
                  <c:v>43156</c:v>
                </c:pt>
                <c:pt idx="704">
                  <c:v>43157</c:v>
                </c:pt>
                <c:pt idx="705">
                  <c:v>43158</c:v>
                </c:pt>
                <c:pt idx="706">
                  <c:v>43159</c:v>
                </c:pt>
                <c:pt idx="707">
                  <c:v>43160</c:v>
                </c:pt>
                <c:pt idx="708">
                  <c:v>43161</c:v>
                </c:pt>
                <c:pt idx="709">
                  <c:v>43162</c:v>
                </c:pt>
                <c:pt idx="710">
                  <c:v>43163</c:v>
                </c:pt>
                <c:pt idx="711">
                  <c:v>43164</c:v>
                </c:pt>
                <c:pt idx="712">
                  <c:v>43165</c:v>
                </c:pt>
                <c:pt idx="713">
                  <c:v>43166</c:v>
                </c:pt>
                <c:pt idx="714">
                  <c:v>43167</c:v>
                </c:pt>
                <c:pt idx="715">
                  <c:v>43168</c:v>
                </c:pt>
                <c:pt idx="716">
                  <c:v>43169</c:v>
                </c:pt>
                <c:pt idx="717">
                  <c:v>43170</c:v>
                </c:pt>
                <c:pt idx="718">
                  <c:v>43171</c:v>
                </c:pt>
                <c:pt idx="719">
                  <c:v>43172</c:v>
                </c:pt>
                <c:pt idx="720">
                  <c:v>43173</c:v>
                </c:pt>
                <c:pt idx="721">
                  <c:v>43174</c:v>
                </c:pt>
                <c:pt idx="722">
                  <c:v>43175</c:v>
                </c:pt>
                <c:pt idx="723">
                  <c:v>43176</c:v>
                </c:pt>
                <c:pt idx="724">
                  <c:v>43177</c:v>
                </c:pt>
                <c:pt idx="725">
                  <c:v>43178</c:v>
                </c:pt>
                <c:pt idx="726">
                  <c:v>43179</c:v>
                </c:pt>
                <c:pt idx="727">
                  <c:v>43180</c:v>
                </c:pt>
                <c:pt idx="728">
                  <c:v>43181</c:v>
                </c:pt>
                <c:pt idx="729">
                  <c:v>43182</c:v>
                </c:pt>
                <c:pt idx="730">
                  <c:v>43183</c:v>
                </c:pt>
                <c:pt idx="731">
                  <c:v>43184</c:v>
                </c:pt>
                <c:pt idx="732">
                  <c:v>43185</c:v>
                </c:pt>
                <c:pt idx="733">
                  <c:v>43186</c:v>
                </c:pt>
                <c:pt idx="734">
                  <c:v>43187</c:v>
                </c:pt>
                <c:pt idx="735">
                  <c:v>43188</c:v>
                </c:pt>
                <c:pt idx="736">
                  <c:v>43189</c:v>
                </c:pt>
                <c:pt idx="737">
                  <c:v>43190</c:v>
                </c:pt>
                <c:pt idx="738">
                  <c:v>43191</c:v>
                </c:pt>
                <c:pt idx="739">
                  <c:v>43192</c:v>
                </c:pt>
                <c:pt idx="740">
                  <c:v>43193</c:v>
                </c:pt>
                <c:pt idx="741">
                  <c:v>43194</c:v>
                </c:pt>
                <c:pt idx="742">
                  <c:v>43195</c:v>
                </c:pt>
                <c:pt idx="743">
                  <c:v>43196</c:v>
                </c:pt>
                <c:pt idx="744">
                  <c:v>43197</c:v>
                </c:pt>
                <c:pt idx="745">
                  <c:v>43198</c:v>
                </c:pt>
                <c:pt idx="746">
                  <c:v>43199</c:v>
                </c:pt>
                <c:pt idx="747">
                  <c:v>43200</c:v>
                </c:pt>
                <c:pt idx="748">
                  <c:v>43201</c:v>
                </c:pt>
                <c:pt idx="749">
                  <c:v>43202</c:v>
                </c:pt>
                <c:pt idx="750">
                  <c:v>43203</c:v>
                </c:pt>
                <c:pt idx="751">
                  <c:v>43204</c:v>
                </c:pt>
                <c:pt idx="752">
                  <c:v>43205</c:v>
                </c:pt>
                <c:pt idx="753">
                  <c:v>43206</c:v>
                </c:pt>
                <c:pt idx="754">
                  <c:v>43207</c:v>
                </c:pt>
                <c:pt idx="755">
                  <c:v>43208</c:v>
                </c:pt>
                <c:pt idx="756">
                  <c:v>43209</c:v>
                </c:pt>
                <c:pt idx="757">
                  <c:v>43210</c:v>
                </c:pt>
                <c:pt idx="758">
                  <c:v>43211</c:v>
                </c:pt>
                <c:pt idx="759">
                  <c:v>43212</c:v>
                </c:pt>
                <c:pt idx="760">
                  <c:v>43213</c:v>
                </c:pt>
                <c:pt idx="761">
                  <c:v>43214</c:v>
                </c:pt>
                <c:pt idx="762">
                  <c:v>43215</c:v>
                </c:pt>
                <c:pt idx="763">
                  <c:v>43216</c:v>
                </c:pt>
                <c:pt idx="764">
                  <c:v>43217</c:v>
                </c:pt>
                <c:pt idx="765">
                  <c:v>43218</c:v>
                </c:pt>
                <c:pt idx="766">
                  <c:v>43219</c:v>
                </c:pt>
                <c:pt idx="767">
                  <c:v>43220</c:v>
                </c:pt>
                <c:pt idx="768">
                  <c:v>43221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43225</c:v>
                </c:pt>
                <c:pt idx="773">
                  <c:v>43226</c:v>
                </c:pt>
                <c:pt idx="774">
                  <c:v>43227</c:v>
                </c:pt>
                <c:pt idx="775">
                  <c:v>43228</c:v>
                </c:pt>
                <c:pt idx="776">
                  <c:v>43229</c:v>
                </c:pt>
                <c:pt idx="777">
                  <c:v>43230</c:v>
                </c:pt>
                <c:pt idx="778">
                  <c:v>43231</c:v>
                </c:pt>
                <c:pt idx="779">
                  <c:v>43232</c:v>
                </c:pt>
                <c:pt idx="780">
                  <c:v>43233</c:v>
                </c:pt>
                <c:pt idx="781">
                  <c:v>43234</c:v>
                </c:pt>
                <c:pt idx="782">
                  <c:v>43235</c:v>
                </c:pt>
                <c:pt idx="783">
                  <c:v>43236</c:v>
                </c:pt>
                <c:pt idx="784">
                  <c:v>43237</c:v>
                </c:pt>
                <c:pt idx="785">
                  <c:v>43238</c:v>
                </c:pt>
                <c:pt idx="786">
                  <c:v>43239</c:v>
                </c:pt>
                <c:pt idx="787">
                  <c:v>43240</c:v>
                </c:pt>
                <c:pt idx="788">
                  <c:v>43241</c:v>
                </c:pt>
                <c:pt idx="789">
                  <c:v>43242</c:v>
                </c:pt>
                <c:pt idx="790">
                  <c:v>43243</c:v>
                </c:pt>
                <c:pt idx="791">
                  <c:v>43244</c:v>
                </c:pt>
                <c:pt idx="792">
                  <c:v>43245</c:v>
                </c:pt>
                <c:pt idx="793">
                  <c:v>43246</c:v>
                </c:pt>
                <c:pt idx="794">
                  <c:v>43247</c:v>
                </c:pt>
                <c:pt idx="795">
                  <c:v>43248</c:v>
                </c:pt>
                <c:pt idx="796">
                  <c:v>43249</c:v>
                </c:pt>
                <c:pt idx="797">
                  <c:v>43250</c:v>
                </c:pt>
                <c:pt idx="798">
                  <c:v>43251</c:v>
                </c:pt>
                <c:pt idx="799">
                  <c:v>43252</c:v>
                </c:pt>
                <c:pt idx="800">
                  <c:v>43253</c:v>
                </c:pt>
                <c:pt idx="801">
                  <c:v>43254</c:v>
                </c:pt>
                <c:pt idx="802">
                  <c:v>43255</c:v>
                </c:pt>
                <c:pt idx="803">
                  <c:v>43256</c:v>
                </c:pt>
                <c:pt idx="804">
                  <c:v>43257</c:v>
                </c:pt>
                <c:pt idx="805">
                  <c:v>43258</c:v>
                </c:pt>
                <c:pt idx="806">
                  <c:v>43259</c:v>
                </c:pt>
                <c:pt idx="807">
                  <c:v>43260</c:v>
                </c:pt>
                <c:pt idx="808">
                  <c:v>43261</c:v>
                </c:pt>
                <c:pt idx="809">
                  <c:v>43262</c:v>
                </c:pt>
                <c:pt idx="810">
                  <c:v>43263</c:v>
                </c:pt>
                <c:pt idx="811">
                  <c:v>43264</c:v>
                </c:pt>
                <c:pt idx="812">
                  <c:v>43265</c:v>
                </c:pt>
                <c:pt idx="813">
                  <c:v>43266</c:v>
                </c:pt>
                <c:pt idx="814">
                  <c:v>43267</c:v>
                </c:pt>
                <c:pt idx="815">
                  <c:v>43268</c:v>
                </c:pt>
                <c:pt idx="816">
                  <c:v>43269</c:v>
                </c:pt>
                <c:pt idx="817">
                  <c:v>43270</c:v>
                </c:pt>
                <c:pt idx="818">
                  <c:v>43271</c:v>
                </c:pt>
                <c:pt idx="819">
                  <c:v>43272</c:v>
                </c:pt>
                <c:pt idx="820">
                  <c:v>43273</c:v>
                </c:pt>
                <c:pt idx="821">
                  <c:v>43274</c:v>
                </c:pt>
                <c:pt idx="822">
                  <c:v>43275</c:v>
                </c:pt>
                <c:pt idx="823">
                  <c:v>43276</c:v>
                </c:pt>
                <c:pt idx="824">
                  <c:v>43277</c:v>
                </c:pt>
                <c:pt idx="825">
                  <c:v>43278</c:v>
                </c:pt>
                <c:pt idx="826">
                  <c:v>43279</c:v>
                </c:pt>
                <c:pt idx="827">
                  <c:v>43280</c:v>
                </c:pt>
                <c:pt idx="828">
                  <c:v>43281</c:v>
                </c:pt>
                <c:pt idx="829">
                  <c:v>43282</c:v>
                </c:pt>
                <c:pt idx="830">
                  <c:v>43283</c:v>
                </c:pt>
                <c:pt idx="831">
                  <c:v>43284</c:v>
                </c:pt>
                <c:pt idx="832">
                  <c:v>43285</c:v>
                </c:pt>
                <c:pt idx="833">
                  <c:v>43286</c:v>
                </c:pt>
                <c:pt idx="834">
                  <c:v>43287</c:v>
                </c:pt>
                <c:pt idx="835">
                  <c:v>43288</c:v>
                </c:pt>
                <c:pt idx="836">
                  <c:v>43289</c:v>
                </c:pt>
                <c:pt idx="837">
                  <c:v>43290</c:v>
                </c:pt>
                <c:pt idx="838">
                  <c:v>43291</c:v>
                </c:pt>
                <c:pt idx="839">
                  <c:v>43292</c:v>
                </c:pt>
                <c:pt idx="840">
                  <c:v>43293</c:v>
                </c:pt>
                <c:pt idx="841">
                  <c:v>43294</c:v>
                </c:pt>
                <c:pt idx="842">
                  <c:v>43295</c:v>
                </c:pt>
                <c:pt idx="843">
                  <c:v>43296</c:v>
                </c:pt>
                <c:pt idx="844">
                  <c:v>43297</c:v>
                </c:pt>
                <c:pt idx="845">
                  <c:v>43298</c:v>
                </c:pt>
                <c:pt idx="846">
                  <c:v>43299</c:v>
                </c:pt>
                <c:pt idx="847">
                  <c:v>43300</c:v>
                </c:pt>
                <c:pt idx="848">
                  <c:v>43301</c:v>
                </c:pt>
                <c:pt idx="849">
                  <c:v>43302</c:v>
                </c:pt>
                <c:pt idx="850">
                  <c:v>43303</c:v>
                </c:pt>
                <c:pt idx="851">
                  <c:v>43304</c:v>
                </c:pt>
                <c:pt idx="852">
                  <c:v>43305</c:v>
                </c:pt>
                <c:pt idx="853">
                  <c:v>43306</c:v>
                </c:pt>
                <c:pt idx="854">
                  <c:v>43307</c:v>
                </c:pt>
                <c:pt idx="855">
                  <c:v>43308</c:v>
                </c:pt>
                <c:pt idx="856">
                  <c:v>43309</c:v>
                </c:pt>
                <c:pt idx="857">
                  <c:v>43310</c:v>
                </c:pt>
                <c:pt idx="858">
                  <c:v>43311</c:v>
                </c:pt>
                <c:pt idx="859">
                  <c:v>43312</c:v>
                </c:pt>
                <c:pt idx="860">
                  <c:v>43313</c:v>
                </c:pt>
                <c:pt idx="861">
                  <c:v>43314</c:v>
                </c:pt>
                <c:pt idx="862">
                  <c:v>43315</c:v>
                </c:pt>
                <c:pt idx="863">
                  <c:v>43316</c:v>
                </c:pt>
                <c:pt idx="864">
                  <c:v>43317</c:v>
                </c:pt>
                <c:pt idx="865">
                  <c:v>43318</c:v>
                </c:pt>
                <c:pt idx="866">
                  <c:v>43319</c:v>
                </c:pt>
                <c:pt idx="867">
                  <c:v>43320</c:v>
                </c:pt>
                <c:pt idx="868">
                  <c:v>43321</c:v>
                </c:pt>
                <c:pt idx="869">
                  <c:v>43322</c:v>
                </c:pt>
                <c:pt idx="870">
                  <c:v>43323</c:v>
                </c:pt>
                <c:pt idx="871">
                  <c:v>43324</c:v>
                </c:pt>
                <c:pt idx="872">
                  <c:v>43325</c:v>
                </c:pt>
                <c:pt idx="873">
                  <c:v>43326</c:v>
                </c:pt>
                <c:pt idx="874">
                  <c:v>43327</c:v>
                </c:pt>
                <c:pt idx="875">
                  <c:v>43328</c:v>
                </c:pt>
                <c:pt idx="876">
                  <c:v>43329</c:v>
                </c:pt>
                <c:pt idx="877">
                  <c:v>43330</c:v>
                </c:pt>
                <c:pt idx="878">
                  <c:v>43331</c:v>
                </c:pt>
                <c:pt idx="879">
                  <c:v>43332</c:v>
                </c:pt>
                <c:pt idx="880">
                  <c:v>43333</c:v>
                </c:pt>
                <c:pt idx="881">
                  <c:v>43334</c:v>
                </c:pt>
                <c:pt idx="882">
                  <c:v>43335</c:v>
                </c:pt>
                <c:pt idx="883">
                  <c:v>43336</c:v>
                </c:pt>
                <c:pt idx="884">
                  <c:v>43337</c:v>
                </c:pt>
                <c:pt idx="885">
                  <c:v>43338</c:v>
                </c:pt>
                <c:pt idx="886">
                  <c:v>43339</c:v>
                </c:pt>
                <c:pt idx="887">
                  <c:v>43340</c:v>
                </c:pt>
                <c:pt idx="888">
                  <c:v>43341</c:v>
                </c:pt>
                <c:pt idx="889">
                  <c:v>43342</c:v>
                </c:pt>
                <c:pt idx="890">
                  <c:v>43343</c:v>
                </c:pt>
                <c:pt idx="891">
                  <c:v>43344</c:v>
                </c:pt>
                <c:pt idx="892">
                  <c:v>43345</c:v>
                </c:pt>
                <c:pt idx="893">
                  <c:v>43346</c:v>
                </c:pt>
                <c:pt idx="894">
                  <c:v>43347</c:v>
                </c:pt>
                <c:pt idx="895">
                  <c:v>43348</c:v>
                </c:pt>
                <c:pt idx="896">
                  <c:v>43349</c:v>
                </c:pt>
                <c:pt idx="897">
                  <c:v>43350</c:v>
                </c:pt>
                <c:pt idx="898">
                  <c:v>43351</c:v>
                </c:pt>
                <c:pt idx="899">
                  <c:v>43352</c:v>
                </c:pt>
                <c:pt idx="900">
                  <c:v>43353</c:v>
                </c:pt>
                <c:pt idx="901">
                  <c:v>43354</c:v>
                </c:pt>
                <c:pt idx="902">
                  <c:v>43355</c:v>
                </c:pt>
                <c:pt idx="903">
                  <c:v>43356</c:v>
                </c:pt>
                <c:pt idx="904">
                  <c:v>43357</c:v>
                </c:pt>
                <c:pt idx="905">
                  <c:v>43358</c:v>
                </c:pt>
                <c:pt idx="906">
                  <c:v>43359</c:v>
                </c:pt>
                <c:pt idx="907">
                  <c:v>43360</c:v>
                </c:pt>
                <c:pt idx="908">
                  <c:v>43361</c:v>
                </c:pt>
                <c:pt idx="909">
                  <c:v>43362</c:v>
                </c:pt>
                <c:pt idx="910">
                  <c:v>43363</c:v>
                </c:pt>
                <c:pt idx="911">
                  <c:v>43364</c:v>
                </c:pt>
                <c:pt idx="912">
                  <c:v>43365</c:v>
                </c:pt>
                <c:pt idx="913">
                  <c:v>43366</c:v>
                </c:pt>
                <c:pt idx="914">
                  <c:v>43367</c:v>
                </c:pt>
                <c:pt idx="915">
                  <c:v>43368</c:v>
                </c:pt>
                <c:pt idx="916">
                  <c:v>43369</c:v>
                </c:pt>
                <c:pt idx="917">
                  <c:v>43370</c:v>
                </c:pt>
                <c:pt idx="918">
                  <c:v>43371</c:v>
                </c:pt>
                <c:pt idx="919">
                  <c:v>43372</c:v>
                </c:pt>
                <c:pt idx="920">
                  <c:v>43373</c:v>
                </c:pt>
                <c:pt idx="921">
                  <c:v>43374</c:v>
                </c:pt>
                <c:pt idx="922">
                  <c:v>43375</c:v>
                </c:pt>
                <c:pt idx="923">
                  <c:v>43376</c:v>
                </c:pt>
                <c:pt idx="924">
                  <c:v>43377</c:v>
                </c:pt>
                <c:pt idx="925">
                  <c:v>43378</c:v>
                </c:pt>
                <c:pt idx="926">
                  <c:v>43379</c:v>
                </c:pt>
                <c:pt idx="927">
                  <c:v>43380</c:v>
                </c:pt>
                <c:pt idx="928">
                  <c:v>43381</c:v>
                </c:pt>
                <c:pt idx="929">
                  <c:v>43382</c:v>
                </c:pt>
                <c:pt idx="930">
                  <c:v>43383</c:v>
                </c:pt>
                <c:pt idx="931">
                  <c:v>43384</c:v>
                </c:pt>
                <c:pt idx="932">
                  <c:v>43385</c:v>
                </c:pt>
                <c:pt idx="933">
                  <c:v>43386</c:v>
                </c:pt>
                <c:pt idx="934">
                  <c:v>43387</c:v>
                </c:pt>
                <c:pt idx="935">
                  <c:v>43388</c:v>
                </c:pt>
                <c:pt idx="936">
                  <c:v>43389</c:v>
                </c:pt>
                <c:pt idx="937">
                  <c:v>43390</c:v>
                </c:pt>
                <c:pt idx="938">
                  <c:v>43391</c:v>
                </c:pt>
                <c:pt idx="939">
                  <c:v>43392</c:v>
                </c:pt>
                <c:pt idx="940">
                  <c:v>43393</c:v>
                </c:pt>
                <c:pt idx="941">
                  <c:v>43394</c:v>
                </c:pt>
                <c:pt idx="942">
                  <c:v>43395</c:v>
                </c:pt>
                <c:pt idx="943">
                  <c:v>43396</c:v>
                </c:pt>
                <c:pt idx="944">
                  <c:v>43397</c:v>
                </c:pt>
                <c:pt idx="945">
                  <c:v>43398</c:v>
                </c:pt>
                <c:pt idx="946">
                  <c:v>43399</c:v>
                </c:pt>
                <c:pt idx="947">
                  <c:v>43400</c:v>
                </c:pt>
                <c:pt idx="948">
                  <c:v>43401</c:v>
                </c:pt>
                <c:pt idx="949">
                  <c:v>43402</c:v>
                </c:pt>
                <c:pt idx="950">
                  <c:v>43403</c:v>
                </c:pt>
                <c:pt idx="951">
                  <c:v>43404</c:v>
                </c:pt>
                <c:pt idx="952">
                  <c:v>43405</c:v>
                </c:pt>
                <c:pt idx="953">
                  <c:v>43406</c:v>
                </c:pt>
                <c:pt idx="954">
                  <c:v>43407</c:v>
                </c:pt>
                <c:pt idx="955">
                  <c:v>43408</c:v>
                </c:pt>
                <c:pt idx="956">
                  <c:v>43409</c:v>
                </c:pt>
                <c:pt idx="957">
                  <c:v>43410</c:v>
                </c:pt>
                <c:pt idx="958">
                  <c:v>43411</c:v>
                </c:pt>
                <c:pt idx="959">
                  <c:v>43412</c:v>
                </c:pt>
                <c:pt idx="960">
                  <c:v>43413</c:v>
                </c:pt>
                <c:pt idx="961">
                  <c:v>43414</c:v>
                </c:pt>
                <c:pt idx="962">
                  <c:v>43415</c:v>
                </c:pt>
                <c:pt idx="963">
                  <c:v>43416</c:v>
                </c:pt>
                <c:pt idx="964">
                  <c:v>43417</c:v>
                </c:pt>
                <c:pt idx="965">
                  <c:v>43418</c:v>
                </c:pt>
                <c:pt idx="966">
                  <c:v>43419</c:v>
                </c:pt>
                <c:pt idx="967">
                  <c:v>43420</c:v>
                </c:pt>
                <c:pt idx="968">
                  <c:v>43421</c:v>
                </c:pt>
                <c:pt idx="969">
                  <c:v>43422</c:v>
                </c:pt>
                <c:pt idx="970">
                  <c:v>43423</c:v>
                </c:pt>
                <c:pt idx="971">
                  <c:v>43424</c:v>
                </c:pt>
                <c:pt idx="972">
                  <c:v>43425</c:v>
                </c:pt>
                <c:pt idx="973">
                  <c:v>43426</c:v>
                </c:pt>
                <c:pt idx="974">
                  <c:v>43427</c:v>
                </c:pt>
                <c:pt idx="975">
                  <c:v>43428</c:v>
                </c:pt>
                <c:pt idx="976">
                  <c:v>43429</c:v>
                </c:pt>
                <c:pt idx="977">
                  <c:v>43430</c:v>
                </c:pt>
                <c:pt idx="978">
                  <c:v>43431</c:v>
                </c:pt>
                <c:pt idx="979">
                  <c:v>43432</c:v>
                </c:pt>
                <c:pt idx="980">
                  <c:v>43433</c:v>
                </c:pt>
                <c:pt idx="981">
                  <c:v>43434</c:v>
                </c:pt>
                <c:pt idx="982">
                  <c:v>43435</c:v>
                </c:pt>
                <c:pt idx="983">
                  <c:v>43436</c:v>
                </c:pt>
                <c:pt idx="984">
                  <c:v>43437</c:v>
                </c:pt>
                <c:pt idx="985">
                  <c:v>43438</c:v>
                </c:pt>
                <c:pt idx="986">
                  <c:v>43439</c:v>
                </c:pt>
                <c:pt idx="987">
                  <c:v>43440</c:v>
                </c:pt>
                <c:pt idx="988">
                  <c:v>43441</c:v>
                </c:pt>
                <c:pt idx="989">
                  <c:v>43442</c:v>
                </c:pt>
                <c:pt idx="990">
                  <c:v>43443</c:v>
                </c:pt>
                <c:pt idx="991">
                  <c:v>43444</c:v>
                </c:pt>
                <c:pt idx="992">
                  <c:v>43445</c:v>
                </c:pt>
                <c:pt idx="993">
                  <c:v>43446</c:v>
                </c:pt>
                <c:pt idx="994">
                  <c:v>43447</c:v>
                </c:pt>
                <c:pt idx="995">
                  <c:v>43448</c:v>
                </c:pt>
                <c:pt idx="996">
                  <c:v>43449</c:v>
                </c:pt>
                <c:pt idx="997">
                  <c:v>43450</c:v>
                </c:pt>
                <c:pt idx="998">
                  <c:v>43451</c:v>
                </c:pt>
                <c:pt idx="999">
                  <c:v>43452</c:v>
                </c:pt>
                <c:pt idx="1000">
                  <c:v>43453</c:v>
                </c:pt>
                <c:pt idx="1001">
                  <c:v>43454</c:v>
                </c:pt>
                <c:pt idx="1002">
                  <c:v>43455</c:v>
                </c:pt>
              </c:numCache>
            </c:numRef>
          </c:cat>
          <c:val>
            <c:numRef>
              <c:f>Accounts!$E$2:$E$1004</c:f>
              <c:numCache>
                <c:formatCode>_(* #,##0_);_(* \(#,##0\);_(* "-"_);_(@_)</c:formatCode>
                <c:ptCount val="1003"/>
                <c:pt idx="0">
                  <c:v>162</c:v>
                </c:pt>
                <c:pt idx="1">
                  <c:v>153</c:v>
                </c:pt>
                <c:pt idx="2">
                  <c:v>40</c:v>
                </c:pt>
                <c:pt idx="3">
                  <c:v>28</c:v>
                </c:pt>
                <c:pt idx="4">
                  <c:v>35</c:v>
                </c:pt>
                <c:pt idx="5">
                  <c:v>14</c:v>
                </c:pt>
                <c:pt idx="6">
                  <c:v>28</c:v>
                </c:pt>
                <c:pt idx="7">
                  <c:v>59</c:v>
                </c:pt>
                <c:pt idx="8">
                  <c:v>134</c:v>
                </c:pt>
                <c:pt idx="9">
                  <c:v>87</c:v>
                </c:pt>
                <c:pt idx="10">
                  <c:v>138</c:v>
                </c:pt>
                <c:pt idx="11">
                  <c:v>164</c:v>
                </c:pt>
                <c:pt idx="12">
                  <c:v>144</c:v>
                </c:pt>
                <c:pt idx="13">
                  <c:v>148</c:v>
                </c:pt>
                <c:pt idx="14">
                  <c:v>91</c:v>
                </c:pt>
                <c:pt idx="15">
                  <c:v>86</c:v>
                </c:pt>
                <c:pt idx="16">
                  <c:v>75</c:v>
                </c:pt>
                <c:pt idx="17">
                  <c:v>62</c:v>
                </c:pt>
                <c:pt idx="18">
                  <c:v>90</c:v>
                </c:pt>
                <c:pt idx="19">
                  <c:v>150</c:v>
                </c:pt>
                <c:pt idx="20">
                  <c:v>95</c:v>
                </c:pt>
                <c:pt idx="21">
                  <c:v>120</c:v>
                </c:pt>
                <c:pt idx="22">
                  <c:v>192</c:v>
                </c:pt>
                <c:pt idx="23">
                  <c:v>183</c:v>
                </c:pt>
                <c:pt idx="24">
                  <c:v>408</c:v>
                </c:pt>
                <c:pt idx="25">
                  <c:v>339</c:v>
                </c:pt>
                <c:pt idx="26">
                  <c:v>308</c:v>
                </c:pt>
                <c:pt idx="27">
                  <c:v>320</c:v>
                </c:pt>
                <c:pt idx="28">
                  <c:v>228</c:v>
                </c:pt>
                <c:pt idx="29">
                  <c:v>241</c:v>
                </c:pt>
                <c:pt idx="30">
                  <c:v>294</c:v>
                </c:pt>
                <c:pt idx="31">
                  <c:v>449</c:v>
                </c:pt>
                <c:pt idx="32">
                  <c:v>495</c:v>
                </c:pt>
                <c:pt idx="33">
                  <c:v>448</c:v>
                </c:pt>
                <c:pt idx="34">
                  <c:v>292</c:v>
                </c:pt>
                <c:pt idx="35">
                  <c:v>291</c:v>
                </c:pt>
                <c:pt idx="36">
                  <c:v>338</c:v>
                </c:pt>
                <c:pt idx="37">
                  <c:v>338</c:v>
                </c:pt>
                <c:pt idx="38">
                  <c:v>180</c:v>
                </c:pt>
                <c:pt idx="39">
                  <c:v>81</c:v>
                </c:pt>
                <c:pt idx="40">
                  <c:v>178</c:v>
                </c:pt>
                <c:pt idx="41">
                  <c:v>97</c:v>
                </c:pt>
                <c:pt idx="42">
                  <c:v>48</c:v>
                </c:pt>
                <c:pt idx="43">
                  <c:v>44</c:v>
                </c:pt>
                <c:pt idx="44">
                  <c:v>42</c:v>
                </c:pt>
                <c:pt idx="45">
                  <c:v>35</c:v>
                </c:pt>
                <c:pt idx="46">
                  <c:v>107</c:v>
                </c:pt>
                <c:pt idx="47">
                  <c:v>72</c:v>
                </c:pt>
                <c:pt idx="48">
                  <c:v>99</c:v>
                </c:pt>
                <c:pt idx="49">
                  <c:v>84</c:v>
                </c:pt>
                <c:pt idx="50">
                  <c:v>76</c:v>
                </c:pt>
                <c:pt idx="51">
                  <c:v>80</c:v>
                </c:pt>
                <c:pt idx="52">
                  <c:v>98</c:v>
                </c:pt>
                <c:pt idx="53">
                  <c:v>85</c:v>
                </c:pt>
                <c:pt idx="54">
                  <c:v>99</c:v>
                </c:pt>
                <c:pt idx="55">
                  <c:v>145</c:v>
                </c:pt>
                <c:pt idx="56">
                  <c:v>138</c:v>
                </c:pt>
                <c:pt idx="57">
                  <c:v>99</c:v>
                </c:pt>
                <c:pt idx="58">
                  <c:v>73</c:v>
                </c:pt>
                <c:pt idx="59">
                  <c:v>87</c:v>
                </c:pt>
                <c:pt idx="60">
                  <c:v>119</c:v>
                </c:pt>
                <c:pt idx="61">
                  <c:v>130</c:v>
                </c:pt>
                <c:pt idx="62">
                  <c:v>171</c:v>
                </c:pt>
                <c:pt idx="63">
                  <c:v>152</c:v>
                </c:pt>
                <c:pt idx="64">
                  <c:v>207</c:v>
                </c:pt>
                <c:pt idx="65">
                  <c:v>80</c:v>
                </c:pt>
                <c:pt idx="66">
                  <c:v>87</c:v>
                </c:pt>
                <c:pt idx="67">
                  <c:v>53</c:v>
                </c:pt>
                <c:pt idx="68">
                  <c:v>91</c:v>
                </c:pt>
                <c:pt idx="69">
                  <c:v>123</c:v>
                </c:pt>
                <c:pt idx="70">
                  <c:v>97</c:v>
                </c:pt>
                <c:pt idx="71">
                  <c:v>116</c:v>
                </c:pt>
                <c:pt idx="72">
                  <c:v>90</c:v>
                </c:pt>
                <c:pt idx="73">
                  <c:v>134</c:v>
                </c:pt>
                <c:pt idx="74">
                  <c:v>109</c:v>
                </c:pt>
                <c:pt idx="75">
                  <c:v>142</c:v>
                </c:pt>
                <c:pt idx="76">
                  <c:v>82</c:v>
                </c:pt>
                <c:pt idx="77">
                  <c:v>171</c:v>
                </c:pt>
                <c:pt idx="78">
                  <c:v>178</c:v>
                </c:pt>
                <c:pt idx="79">
                  <c:v>149</c:v>
                </c:pt>
                <c:pt idx="80">
                  <c:v>118</c:v>
                </c:pt>
                <c:pt idx="81">
                  <c:v>186</c:v>
                </c:pt>
                <c:pt idx="82">
                  <c:v>123</c:v>
                </c:pt>
                <c:pt idx="83">
                  <c:v>98</c:v>
                </c:pt>
                <c:pt idx="84">
                  <c:v>85</c:v>
                </c:pt>
                <c:pt idx="85">
                  <c:v>115</c:v>
                </c:pt>
                <c:pt idx="86">
                  <c:v>112</c:v>
                </c:pt>
                <c:pt idx="87">
                  <c:v>115</c:v>
                </c:pt>
                <c:pt idx="88">
                  <c:v>150</c:v>
                </c:pt>
                <c:pt idx="89">
                  <c:v>94</c:v>
                </c:pt>
                <c:pt idx="90">
                  <c:v>68</c:v>
                </c:pt>
                <c:pt idx="91">
                  <c:v>92</c:v>
                </c:pt>
                <c:pt idx="92">
                  <c:v>122</c:v>
                </c:pt>
                <c:pt idx="93">
                  <c:v>109</c:v>
                </c:pt>
                <c:pt idx="94">
                  <c:v>118</c:v>
                </c:pt>
                <c:pt idx="95">
                  <c:v>95</c:v>
                </c:pt>
                <c:pt idx="96">
                  <c:v>113</c:v>
                </c:pt>
                <c:pt idx="97">
                  <c:v>79</c:v>
                </c:pt>
                <c:pt idx="98">
                  <c:v>102</c:v>
                </c:pt>
                <c:pt idx="99">
                  <c:v>84</c:v>
                </c:pt>
                <c:pt idx="100">
                  <c:v>59</c:v>
                </c:pt>
                <c:pt idx="101">
                  <c:v>79</c:v>
                </c:pt>
                <c:pt idx="102">
                  <c:v>182</c:v>
                </c:pt>
                <c:pt idx="103">
                  <c:v>178</c:v>
                </c:pt>
                <c:pt idx="104">
                  <c:v>112</c:v>
                </c:pt>
                <c:pt idx="105">
                  <c:v>340</c:v>
                </c:pt>
                <c:pt idx="106">
                  <c:v>498</c:v>
                </c:pt>
                <c:pt idx="107">
                  <c:v>370</c:v>
                </c:pt>
                <c:pt idx="108">
                  <c:v>519</c:v>
                </c:pt>
                <c:pt idx="109">
                  <c:v>558</c:v>
                </c:pt>
                <c:pt idx="110">
                  <c:v>1276</c:v>
                </c:pt>
                <c:pt idx="111">
                  <c:v>2937</c:v>
                </c:pt>
                <c:pt idx="112">
                  <c:v>2232</c:v>
                </c:pt>
                <c:pt idx="113">
                  <c:v>1352</c:v>
                </c:pt>
                <c:pt idx="114">
                  <c:v>651</c:v>
                </c:pt>
                <c:pt idx="115">
                  <c:v>1259</c:v>
                </c:pt>
                <c:pt idx="116">
                  <c:v>739</c:v>
                </c:pt>
                <c:pt idx="117">
                  <c:v>1407</c:v>
                </c:pt>
                <c:pt idx="118">
                  <c:v>54</c:v>
                </c:pt>
                <c:pt idx="119">
                  <c:v>190</c:v>
                </c:pt>
                <c:pt idx="120">
                  <c:v>926</c:v>
                </c:pt>
                <c:pt idx="121">
                  <c:v>2186</c:v>
                </c:pt>
                <c:pt idx="122">
                  <c:v>1753</c:v>
                </c:pt>
                <c:pt idx="123">
                  <c:v>1359</c:v>
                </c:pt>
                <c:pt idx="124">
                  <c:v>1478</c:v>
                </c:pt>
                <c:pt idx="125">
                  <c:v>2297</c:v>
                </c:pt>
                <c:pt idx="126">
                  <c:v>1517</c:v>
                </c:pt>
                <c:pt idx="127">
                  <c:v>914</c:v>
                </c:pt>
                <c:pt idx="128">
                  <c:v>748</c:v>
                </c:pt>
                <c:pt idx="129">
                  <c:v>859</c:v>
                </c:pt>
                <c:pt idx="130">
                  <c:v>671</c:v>
                </c:pt>
                <c:pt idx="131">
                  <c:v>705</c:v>
                </c:pt>
                <c:pt idx="132">
                  <c:v>645</c:v>
                </c:pt>
                <c:pt idx="133">
                  <c:v>833</c:v>
                </c:pt>
                <c:pt idx="134">
                  <c:v>1317</c:v>
                </c:pt>
                <c:pt idx="135">
                  <c:v>1253</c:v>
                </c:pt>
                <c:pt idx="136">
                  <c:v>2193</c:v>
                </c:pt>
                <c:pt idx="137">
                  <c:v>1733</c:v>
                </c:pt>
                <c:pt idx="138">
                  <c:v>1627</c:v>
                </c:pt>
                <c:pt idx="139">
                  <c:v>1661</c:v>
                </c:pt>
                <c:pt idx="140">
                  <c:v>1395</c:v>
                </c:pt>
                <c:pt idx="141">
                  <c:v>1710</c:v>
                </c:pt>
                <c:pt idx="142">
                  <c:v>2402</c:v>
                </c:pt>
                <c:pt idx="143">
                  <c:v>2535</c:v>
                </c:pt>
                <c:pt idx="144">
                  <c:v>2379</c:v>
                </c:pt>
                <c:pt idx="145">
                  <c:v>1495</c:v>
                </c:pt>
                <c:pt idx="146">
                  <c:v>814</c:v>
                </c:pt>
                <c:pt idx="147">
                  <c:v>968</c:v>
                </c:pt>
                <c:pt idx="148">
                  <c:v>932</c:v>
                </c:pt>
                <c:pt idx="149">
                  <c:v>601</c:v>
                </c:pt>
                <c:pt idx="150">
                  <c:v>696</c:v>
                </c:pt>
                <c:pt idx="151">
                  <c:v>1138</c:v>
                </c:pt>
                <c:pt idx="152">
                  <c:v>1008</c:v>
                </c:pt>
                <c:pt idx="153">
                  <c:v>1046</c:v>
                </c:pt>
                <c:pt idx="154">
                  <c:v>638</c:v>
                </c:pt>
                <c:pt idx="155">
                  <c:v>838</c:v>
                </c:pt>
                <c:pt idx="156">
                  <c:v>988</c:v>
                </c:pt>
                <c:pt idx="157">
                  <c:v>846</c:v>
                </c:pt>
                <c:pt idx="158">
                  <c:v>766</c:v>
                </c:pt>
                <c:pt idx="159">
                  <c:v>614</c:v>
                </c:pt>
                <c:pt idx="160">
                  <c:v>599</c:v>
                </c:pt>
                <c:pt idx="161">
                  <c:v>669</c:v>
                </c:pt>
                <c:pt idx="162">
                  <c:v>1030</c:v>
                </c:pt>
                <c:pt idx="163">
                  <c:v>671</c:v>
                </c:pt>
                <c:pt idx="164">
                  <c:v>827</c:v>
                </c:pt>
                <c:pt idx="165">
                  <c:v>1030</c:v>
                </c:pt>
                <c:pt idx="166">
                  <c:v>865</c:v>
                </c:pt>
                <c:pt idx="167">
                  <c:v>608</c:v>
                </c:pt>
                <c:pt idx="168">
                  <c:v>853</c:v>
                </c:pt>
                <c:pt idx="169">
                  <c:v>1200</c:v>
                </c:pt>
                <c:pt idx="170">
                  <c:v>1646</c:v>
                </c:pt>
                <c:pt idx="171">
                  <c:v>715</c:v>
                </c:pt>
                <c:pt idx="172">
                  <c:v>751</c:v>
                </c:pt>
                <c:pt idx="173">
                  <c:v>474</c:v>
                </c:pt>
                <c:pt idx="174">
                  <c:v>376</c:v>
                </c:pt>
                <c:pt idx="175">
                  <c:v>532</c:v>
                </c:pt>
                <c:pt idx="176">
                  <c:v>498</c:v>
                </c:pt>
                <c:pt idx="177">
                  <c:v>577</c:v>
                </c:pt>
                <c:pt idx="178">
                  <c:v>446</c:v>
                </c:pt>
                <c:pt idx="179">
                  <c:v>435</c:v>
                </c:pt>
                <c:pt idx="180">
                  <c:v>438</c:v>
                </c:pt>
                <c:pt idx="181">
                  <c:v>417</c:v>
                </c:pt>
                <c:pt idx="182">
                  <c:v>257</c:v>
                </c:pt>
                <c:pt idx="183">
                  <c:v>365</c:v>
                </c:pt>
                <c:pt idx="184">
                  <c:v>625</c:v>
                </c:pt>
                <c:pt idx="185">
                  <c:v>549</c:v>
                </c:pt>
                <c:pt idx="186">
                  <c:v>596</c:v>
                </c:pt>
                <c:pt idx="187">
                  <c:v>446</c:v>
                </c:pt>
                <c:pt idx="188">
                  <c:v>580</c:v>
                </c:pt>
                <c:pt idx="189">
                  <c:v>583</c:v>
                </c:pt>
                <c:pt idx="190">
                  <c:v>568</c:v>
                </c:pt>
                <c:pt idx="191">
                  <c:v>575</c:v>
                </c:pt>
                <c:pt idx="192">
                  <c:v>734</c:v>
                </c:pt>
                <c:pt idx="193">
                  <c:v>720</c:v>
                </c:pt>
                <c:pt idx="194">
                  <c:v>622</c:v>
                </c:pt>
                <c:pt idx="195">
                  <c:v>602</c:v>
                </c:pt>
                <c:pt idx="196">
                  <c:v>251</c:v>
                </c:pt>
                <c:pt idx="197">
                  <c:v>188</c:v>
                </c:pt>
                <c:pt idx="198">
                  <c:v>170</c:v>
                </c:pt>
                <c:pt idx="199">
                  <c:v>169</c:v>
                </c:pt>
                <c:pt idx="200">
                  <c:v>143</c:v>
                </c:pt>
                <c:pt idx="201">
                  <c:v>175</c:v>
                </c:pt>
                <c:pt idx="202">
                  <c:v>259</c:v>
                </c:pt>
                <c:pt idx="203">
                  <c:v>230</c:v>
                </c:pt>
                <c:pt idx="204">
                  <c:v>163</c:v>
                </c:pt>
                <c:pt idx="205">
                  <c:v>158</c:v>
                </c:pt>
                <c:pt idx="206">
                  <c:v>200</c:v>
                </c:pt>
                <c:pt idx="207">
                  <c:v>187</c:v>
                </c:pt>
                <c:pt idx="208">
                  <c:v>209</c:v>
                </c:pt>
                <c:pt idx="209">
                  <c:v>223</c:v>
                </c:pt>
                <c:pt idx="210">
                  <c:v>205</c:v>
                </c:pt>
                <c:pt idx="211">
                  <c:v>179</c:v>
                </c:pt>
                <c:pt idx="212">
                  <c:v>161</c:v>
                </c:pt>
                <c:pt idx="213">
                  <c:v>178</c:v>
                </c:pt>
                <c:pt idx="214">
                  <c:v>193</c:v>
                </c:pt>
                <c:pt idx="215">
                  <c:v>179</c:v>
                </c:pt>
                <c:pt idx="216">
                  <c:v>298</c:v>
                </c:pt>
                <c:pt idx="217">
                  <c:v>246</c:v>
                </c:pt>
                <c:pt idx="218">
                  <c:v>152</c:v>
                </c:pt>
                <c:pt idx="219">
                  <c:v>236</c:v>
                </c:pt>
                <c:pt idx="220">
                  <c:v>340</c:v>
                </c:pt>
                <c:pt idx="221">
                  <c:v>228</c:v>
                </c:pt>
                <c:pt idx="222">
                  <c:v>221</c:v>
                </c:pt>
                <c:pt idx="223">
                  <c:v>184</c:v>
                </c:pt>
                <c:pt idx="224">
                  <c:v>164</c:v>
                </c:pt>
                <c:pt idx="225">
                  <c:v>143</c:v>
                </c:pt>
                <c:pt idx="226">
                  <c:v>223</c:v>
                </c:pt>
                <c:pt idx="227">
                  <c:v>163</c:v>
                </c:pt>
                <c:pt idx="228">
                  <c:v>184</c:v>
                </c:pt>
                <c:pt idx="229">
                  <c:v>164</c:v>
                </c:pt>
                <c:pt idx="230">
                  <c:v>135</c:v>
                </c:pt>
                <c:pt idx="231">
                  <c:v>209</c:v>
                </c:pt>
                <c:pt idx="232">
                  <c:v>202</c:v>
                </c:pt>
                <c:pt idx="233">
                  <c:v>349</c:v>
                </c:pt>
                <c:pt idx="234">
                  <c:v>211</c:v>
                </c:pt>
                <c:pt idx="235">
                  <c:v>262</c:v>
                </c:pt>
                <c:pt idx="236">
                  <c:v>184</c:v>
                </c:pt>
                <c:pt idx="237">
                  <c:v>170</c:v>
                </c:pt>
                <c:pt idx="238">
                  <c:v>134</c:v>
                </c:pt>
                <c:pt idx="239">
                  <c:v>97</c:v>
                </c:pt>
                <c:pt idx="240">
                  <c:v>131</c:v>
                </c:pt>
                <c:pt idx="241">
                  <c:v>181</c:v>
                </c:pt>
                <c:pt idx="242">
                  <c:v>209</c:v>
                </c:pt>
                <c:pt idx="243">
                  <c:v>211</c:v>
                </c:pt>
                <c:pt idx="244">
                  <c:v>239</c:v>
                </c:pt>
                <c:pt idx="245">
                  <c:v>259</c:v>
                </c:pt>
                <c:pt idx="246">
                  <c:v>208</c:v>
                </c:pt>
                <c:pt idx="247">
                  <c:v>192</c:v>
                </c:pt>
                <c:pt idx="248">
                  <c:v>269</c:v>
                </c:pt>
                <c:pt idx="249">
                  <c:v>280</c:v>
                </c:pt>
                <c:pt idx="250">
                  <c:v>240</c:v>
                </c:pt>
                <c:pt idx="251">
                  <c:v>254</c:v>
                </c:pt>
                <c:pt idx="252">
                  <c:v>331</c:v>
                </c:pt>
                <c:pt idx="253">
                  <c:v>182</c:v>
                </c:pt>
                <c:pt idx="254">
                  <c:v>380</c:v>
                </c:pt>
                <c:pt idx="255">
                  <c:v>305</c:v>
                </c:pt>
                <c:pt idx="256">
                  <c:v>353</c:v>
                </c:pt>
                <c:pt idx="257">
                  <c:v>511</c:v>
                </c:pt>
                <c:pt idx="258">
                  <c:v>390</c:v>
                </c:pt>
                <c:pt idx="259">
                  <c:v>469</c:v>
                </c:pt>
                <c:pt idx="260">
                  <c:v>481</c:v>
                </c:pt>
                <c:pt idx="261">
                  <c:v>234</c:v>
                </c:pt>
                <c:pt idx="262">
                  <c:v>506</c:v>
                </c:pt>
                <c:pt idx="263">
                  <c:v>484</c:v>
                </c:pt>
                <c:pt idx="264">
                  <c:v>116</c:v>
                </c:pt>
                <c:pt idx="265">
                  <c:v>274</c:v>
                </c:pt>
                <c:pt idx="266">
                  <c:v>205</c:v>
                </c:pt>
                <c:pt idx="267">
                  <c:v>327</c:v>
                </c:pt>
                <c:pt idx="268">
                  <c:v>207</c:v>
                </c:pt>
                <c:pt idx="269">
                  <c:v>175</c:v>
                </c:pt>
                <c:pt idx="270">
                  <c:v>347</c:v>
                </c:pt>
                <c:pt idx="271">
                  <c:v>169</c:v>
                </c:pt>
                <c:pt idx="272">
                  <c:v>312</c:v>
                </c:pt>
                <c:pt idx="273">
                  <c:v>287</c:v>
                </c:pt>
                <c:pt idx="274">
                  <c:v>160</c:v>
                </c:pt>
                <c:pt idx="275">
                  <c:v>134</c:v>
                </c:pt>
                <c:pt idx="276">
                  <c:v>271</c:v>
                </c:pt>
                <c:pt idx="277">
                  <c:v>265</c:v>
                </c:pt>
                <c:pt idx="278">
                  <c:v>198</c:v>
                </c:pt>
                <c:pt idx="279">
                  <c:v>372</c:v>
                </c:pt>
                <c:pt idx="280">
                  <c:v>265</c:v>
                </c:pt>
                <c:pt idx="281">
                  <c:v>166</c:v>
                </c:pt>
                <c:pt idx="282">
                  <c:v>126</c:v>
                </c:pt>
                <c:pt idx="283">
                  <c:v>143</c:v>
                </c:pt>
                <c:pt idx="284">
                  <c:v>178</c:v>
                </c:pt>
                <c:pt idx="285">
                  <c:v>182</c:v>
                </c:pt>
                <c:pt idx="286">
                  <c:v>207</c:v>
                </c:pt>
                <c:pt idx="287">
                  <c:v>204</c:v>
                </c:pt>
                <c:pt idx="288">
                  <c:v>290</c:v>
                </c:pt>
                <c:pt idx="289">
                  <c:v>218</c:v>
                </c:pt>
                <c:pt idx="290">
                  <c:v>226</c:v>
                </c:pt>
                <c:pt idx="291">
                  <c:v>179</c:v>
                </c:pt>
                <c:pt idx="292">
                  <c:v>171</c:v>
                </c:pt>
                <c:pt idx="293">
                  <c:v>189</c:v>
                </c:pt>
                <c:pt idx="294">
                  <c:v>207</c:v>
                </c:pt>
                <c:pt idx="295">
                  <c:v>261</c:v>
                </c:pt>
                <c:pt idx="296">
                  <c:v>251</c:v>
                </c:pt>
                <c:pt idx="297">
                  <c:v>272</c:v>
                </c:pt>
                <c:pt idx="298">
                  <c:v>333</c:v>
                </c:pt>
                <c:pt idx="299">
                  <c:v>236</c:v>
                </c:pt>
                <c:pt idx="300">
                  <c:v>230</c:v>
                </c:pt>
                <c:pt idx="301">
                  <c:v>255</c:v>
                </c:pt>
                <c:pt idx="302">
                  <c:v>222</c:v>
                </c:pt>
                <c:pt idx="303">
                  <c:v>173</c:v>
                </c:pt>
                <c:pt idx="304">
                  <c:v>183</c:v>
                </c:pt>
                <c:pt idx="305">
                  <c:v>260</c:v>
                </c:pt>
                <c:pt idx="306">
                  <c:v>168</c:v>
                </c:pt>
                <c:pt idx="307">
                  <c:v>282</c:v>
                </c:pt>
                <c:pt idx="308">
                  <c:v>291</c:v>
                </c:pt>
                <c:pt idx="309">
                  <c:v>177</c:v>
                </c:pt>
                <c:pt idx="310">
                  <c:v>211</c:v>
                </c:pt>
                <c:pt idx="311">
                  <c:v>191</c:v>
                </c:pt>
                <c:pt idx="312">
                  <c:v>161</c:v>
                </c:pt>
                <c:pt idx="313">
                  <c:v>189</c:v>
                </c:pt>
                <c:pt idx="314">
                  <c:v>184</c:v>
                </c:pt>
                <c:pt idx="315">
                  <c:v>195</c:v>
                </c:pt>
                <c:pt idx="316">
                  <c:v>157</c:v>
                </c:pt>
                <c:pt idx="317">
                  <c:v>142</c:v>
                </c:pt>
                <c:pt idx="318">
                  <c:v>132</c:v>
                </c:pt>
                <c:pt idx="319">
                  <c:v>159</c:v>
                </c:pt>
                <c:pt idx="320">
                  <c:v>184</c:v>
                </c:pt>
                <c:pt idx="321">
                  <c:v>151</c:v>
                </c:pt>
                <c:pt idx="322">
                  <c:v>179</c:v>
                </c:pt>
                <c:pt idx="323">
                  <c:v>246</c:v>
                </c:pt>
                <c:pt idx="324">
                  <c:v>171</c:v>
                </c:pt>
                <c:pt idx="325">
                  <c:v>156</c:v>
                </c:pt>
                <c:pt idx="326">
                  <c:v>150</c:v>
                </c:pt>
                <c:pt idx="327">
                  <c:v>143</c:v>
                </c:pt>
                <c:pt idx="328">
                  <c:v>190</c:v>
                </c:pt>
                <c:pt idx="329">
                  <c:v>191</c:v>
                </c:pt>
                <c:pt idx="330">
                  <c:v>11</c:v>
                </c:pt>
                <c:pt idx="331">
                  <c:v>60</c:v>
                </c:pt>
                <c:pt idx="332">
                  <c:v>180</c:v>
                </c:pt>
                <c:pt idx="333">
                  <c:v>176</c:v>
                </c:pt>
                <c:pt idx="334">
                  <c:v>210</c:v>
                </c:pt>
                <c:pt idx="335">
                  <c:v>200</c:v>
                </c:pt>
                <c:pt idx="336">
                  <c:v>181</c:v>
                </c:pt>
                <c:pt idx="337">
                  <c:v>173</c:v>
                </c:pt>
                <c:pt idx="338">
                  <c:v>155</c:v>
                </c:pt>
                <c:pt idx="339">
                  <c:v>178</c:v>
                </c:pt>
                <c:pt idx="340">
                  <c:v>199</c:v>
                </c:pt>
                <c:pt idx="341">
                  <c:v>183</c:v>
                </c:pt>
                <c:pt idx="342">
                  <c:v>161</c:v>
                </c:pt>
                <c:pt idx="343">
                  <c:v>172</c:v>
                </c:pt>
                <c:pt idx="344">
                  <c:v>134</c:v>
                </c:pt>
                <c:pt idx="345">
                  <c:v>123</c:v>
                </c:pt>
                <c:pt idx="346">
                  <c:v>153</c:v>
                </c:pt>
                <c:pt idx="347">
                  <c:v>271</c:v>
                </c:pt>
                <c:pt idx="348">
                  <c:v>252</c:v>
                </c:pt>
                <c:pt idx="349">
                  <c:v>272</c:v>
                </c:pt>
                <c:pt idx="350">
                  <c:v>267</c:v>
                </c:pt>
                <c:pt idx="351">
                  <c:v>311</c:v>
                </c:pt>
                <c:pt idx="352">
                  <c:v>517</c:v>
                </c:pt>
                <c:pt idx="353">
                  <c:v>293</c:v>
                </c:pt>
                <c:pt idx="354">
                  <c:v>229</c:v>
                </c:pt>
                <c:pt idx="355">
                  <c:v>205</c:v>
                </c:pt>
                <c:pt idx="356">
                  <c:v>205</c:v>
                </c:pt>
                <c:pt idx="357">
                  <c:v>206</c:v>
                </c:pt>
                <c:pt idx="358">
                  <c:v>294</c:v>
                </c:pt>
                <c:pt idx="359">
                  <c:v>500</c:v>
                </c:pt>
                <c:pt idx="360">
                  <c:v>304</c:v>
                </c:pt>
                <c:pt idx="361">
                  <c:v>259</c:v>
                </c:pt>
                <c:pt idx="362">
                  <c:v>244</c:v>
                </c:pt>
                <c:pt idx="363">
                  <c:v>242</c:v>
                </c:pt>
                <c:pt idx="364">
                  <c:v>237</c:v>
                </c:pt>
                <c:pt idx="365">
                  <c:v>232</c:v>
                </c:pt>
                <c:pt idx="366">
                  <c:v>261</c:v>
                </c:pt>
                <c:pt idx="367">
                  <c:v>264</c:v>
                </c:pt>
                <c:pt idx="368">
                  <c:v>253</c:v>
                </c:pt>
                <c:pt idx="369">
                  <c:v>354</c:v>
                </c:pt>
                <c:pt idx="370">
                  <c:v>419</c:v>
                </c:pt>
                <c:pt idx="371">
                  <c:v>415</c:v>
                </c:pt>
                <c:pt idx="372">
                  <c:v>299</c:v>
                </c:pt>
                <c:pt idx="373">
                  <c:v>165</c:v>
                </c:pt>
                <c:pt idx="374">
                  <c:v>187</c:v>
                </c:pt>
                <c:pt idx="375">
                  <c:v>294</c:v>
                </c:pt>
                <c:pt idx="376">
                  <c:v>236</c:v>
                </c:pt>
                <c:pt idx="377">
                  <c:v>284</c:v>
                </c:pt>
                <c:pt idx="378">
                  <c:v>278</c:v>
                </c:pt>
                <c:pt idx="379">
                  <c:v>248</c:v>
                </c:pt>
                <c:pt idx="380">
                  <c:v>350</c:v>
                </c:pt>
                <c:pt idx="381">
                  <c:v>493</c:v>
                </c:pt>
                <c:pt idx="382">
                  <c:v>399</c:v>
                </c:pt>
                <c:pt idx="383">
                  <c:v>308</c:v>
                </c:pt>
                <c:pt idx="384">
                  <c:v>145</c:v>
                </c:pt>
                <c:pt idx="385">
                  <c:v>185</c:v>
                </c:pt>
                <c:pt idx="386">
                  <c:v>190</c:v>
                </c:pt>
                <c:pt idx="387">
                  <c:v>396</c:v>
                </c:pt>
                <c:pt idx="388">
                  <c:v>305</c:v>
                </c:pt>
                <c:pt idx="389">
                  <c:v>33</c:v>
                </c:pt>
                <c:pt idx="390">
                  <c:v>645</c:v>
                </c:pt>
                <c:pt idx="391">
                  <c:v>277</c:v>
                </c:pt>
                <c:pt idx="392">
                  <c:v>98</c:v>
                </c:pt>
                <c:pt idx="393">
                  <c:v>319</c:v>
                </c:pt>
                <c:pt idx="394">
                  <c:v>387</c:v>
                </c:pt>
                <c:pt idx="395">
                  <c:v>148</c:v>
                </c:pt>
                <c:pt idx="396">
                  <c:v>232</c:v>
                </c:pt>
                <c:pt idx="397">
                  <c:v>295</c:v>
                </c:pt>
                <c:pt idx="398">
                  <c:v>244</c:v>
                </c:pt>
                <c:pt idx="399">
                  <c:v>302</c:v>
                </c:pt>
                <c:pt idx="400">
                  <c:v>307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152</c:v>
                </c:pt>
                <c:pt idx="408">
                  <c:v>347</c:v>
                </c:pt>
                <c:pt idx="409">
                  <c:v>355</c:v>
                </c:pt>
                <c:pt idx="410">
                  <c:v>831</c:v>
                </c:pt>
                <c:pt idx="411">
                  <c:v>1925</c:v>
                </c:pt>
                <c:pt idx="412">
                  <c:v>987</c:v>
                </c:pt>
                <c:pt idx="413">
                  <c:v>1153</c:v>
                </c:pt>
                <c:pt idx="414">
                  <c:v>903</c:v>
                </c:pt>
                <c:pt idx="415">
                  <c:v>913</c:v>
                </c:pt>
                <c:pt idx="416">
                  <c:v>642</c:v>
                </c:pt>
                <c:pt idx="417">
                  <c:v>1736</c:v>
                </c:pt>
                <c:pt idx="418">
                  <c:v>1225</c:v>
                </c:pt>
                <c:pt idx="419">
                  <c:v>1052</c:v>
                </c:pt>
                <c:pt idx="420">
                  <c:v>1026</c:v>
                </c:pt>
                <c:pt idx="421">
                  <c:v>864</c:v>
                </c:pt>
                <c:pt idx="422">
                  <c:v>812</c:v>
                </c:pt>
                <c:pt idx="423">
                  <c:v>653</c:v>
                </c:pt>
                <c:pt idx="424">
                  <c:v>943</c:v>
                </c:pt>
                <c:pt idx="425">
                  <c:v>948</c:v>
                </c:pt>
                <c:pt idx="426">
                  <c:v>538</c:v>
                </c:pt>
                <c:pt idx="427">
                  <c:v>751</c:v>
                </c:pt>
                <c:pt idx="428">
                  <c:v>1172</c:v>
                </c:pt>
                <c:pt idx="429">
                  <c:v>125</c:v>
                </c:pt>
                <c:pt idx="430">
                  <c:v>99</c:v>
                </c:pt>
                <c:pt idx="431">
                  <c:v>107</c:v>
                </c:pt>
                <c:pt idx="432">
                  <c:v>120</c:v>
                </c:pt>
                <c:pt idx="433">
                  <c:v>92</c:v>
                </c:pt>
                <c:pt idx="434">
                  <c:v>109</c:v>
                </c:pt>
                <c:pt idx="435">
                  <c:v>2780</c:v>
                </c:pt>
                <c:pt idx="436">
                  <c:v>2943</c:v>
                </c:pt>
                <c:pt idx="437">
                  <c:v>1252</c:v>
                </c:pt>
                <c:pt idx="438">
                  <c:v>2415</c:v>
                </c:pt>
                <c:pt idx="439">
                  <c:v>1854</c:v>
                </c:pt>
                <c:pt idx="440">
                  <c:v>693</c:v>
                </c:pt>
                <c:pt idx="441">
                  <c:v>311</c:v>
                </c:pt>
                <c:pt idx="442">
                  <c:v>271</c:v>
                </c:pt>
                <c:pt idx="443">
                  <c:v>189</c:v>
                </c:pt>
                <c:pt idx="444">
                  <c:v>164</c:v>
                </c:pt>
                <c:pt idx="445">
                  <c:v>2755</c:v>
                </c:pt>
                <c:pt idx="446">
                  <c:v>5511</c:v>
                </c:pt>
                <c:pt idx="447">
                  <c:v>4203</c:v>
                </c:pt>
                <c:pt idx="448">
                  <c:v>2063</c:v>
                </c:pt>
                <c:pt idx="449">
                  <c:v>2636</c:v>
                </c:pt>
                <c:pt idx="450">
                  <c:v>1740</c:v>
                </c:pt>
                <c:pt idx="451">
                  <c:v>1854</c:v>
                </c:pt>
                <c:pt idx="452">
                  <c:v>2094</c:v>
                </c:pt>
                <c:pt idx="453">
                  <c:v>2198</c:v>
                </c:pt>
                <c:pt idx="454">
                  <c:v>2317</c:v>
                </c:pt>
                <c:pt idx="455">
                  <c:v>2821</c:v>
                </c:pt>
                <c:pt idx="456">
                  <c:v>3713</c:v>
                </c:pt>
                <c:pt idx="457">
                  <c:v>2848</c:v>
                </c:pt>
                <c:pt idx="458">
                  <c:v>1074</c:v>
                </c:pt>
                <c:pt idx="459">
                  <c:v>2507</c:v>
                </c:pt>
                <c:pt idx="460">
                  <c:v>4001</c:v>
                </c:pt>
                <c:pt idx="461">
                  <c:v>2699</c:v>
                </c:pt>
                <c:pt idx="462">
                  <c:v>2633</c:v>
                </c:pt>
                <c:pt idx="463">
                  <c:v>2154</c:v>
                </c:pt>
                <c:pt idx="464">
                  <c:v>2285</c:v>
                </c:pt>
                <c:pt idx="465">
                  <c:v>1281</c:v>
                </c:pt>
                <c:pt idx="466">
                  <c:v>2193</c:v>
                </c:pt>
                <c:pt idx="467">
                  <c:v>1725</c:v>
                </c:pt>
                <c:pt idx="468">
                  <c:v>544</c:v>
                </c:pt>
                <c:pt idx="469">
                  <c:v>384</c:v>
                </c:pt>
                <c:pt idx="470">
                  <c:v>301</c:v>
                </c:pt>
                <c:pt idx="471">
                  <c:v>4270</c:v>
                </c:pt>
                <c:pt idx="472">
                  <c:v>2997</c:v>
                </c:pt>
                <c:pt idx="473">
                  <c:v>1355</c:v>
                </c:pt>
                <c:pt idx="474">
                  <c:v>646</c:v>
                </c:pt>
                <c:pt idx="475">
                  <c:v>2386</c:v>
                </c:pt>
                <c:pt idx="476">
                  <c:v>1929</c:v>
                </c:pt>
                <c:pt idx="477">
                  <c:v>3418</c:v>
                </c:pt>
                <c:pt idx="478">
                  <c:v>1425</c:v>
                </c:pt>
                <c:pt idx="479">
                  <c:v>684</c:v>
                </c:pt>
                <c:pt idx="480">
                  <c:v>2941</c:v>
                </c:pt>
                <c:pt idx="481">
                  <c:v>1332</c:v>
                </c:pt>
                <c:pt idx="482">
                  <c:v>789</c:v>
                </c:pt>
                <c:pt idx="483">
                  <c:v>2254</c:v>
                </c:pt>
                <c:pt idx="484">
                  <c:v>2985</c:v>
                </c:pt>
                <c:pt idx="485">
                  <c:v>1743</c:v>
                </c:pt>
                <c:pt idx="486">
                  <c:v>631</c:v>
                </c:pt>
                <c:pt idx="487">
                  <c:v>3627</c:v>
                </c:pt>
                <c:pt idx="488">
                  <c:v>2541</c:v>
                </c:pt>
                <c:pt idx="489">
                  <c:v>3389</c:v>
                </c:pt>
                <c:pt idx="490">
                  <c:v>1890</c:v>
                </c:pt>
                <c:pt idx="491">
                  <c:v>659</c:v>
                </c:pt>
                <c:pt idx="492">
                  <c:v>399</c:v>
                </c:pt>
                <c:pt idx="493">
                  <c:v>259</c:v>
                </c:pt>
                <c:pt idx="494">
                  <c:v>1283</c:v>
                </c:pt>
                <c:pt idx="495">
                  <c:v>3107</c:v>
                </c:pt>
                <c:pt idx="496">
                  <c:v>2277</c:v>
                </c:pt>
                <c:pt idx="497">
                  <c:v>1547</c:v>
                </c:pt>
                <c:pt idx="498">
                  <c:v>1530</c:v>
                </c:pt>
                <c:pt idx="499">
                  <c:v>957</c:v>
                </c:pt>
                <c:pt idx="500">
                  <c:v>437</c:v>
                </c:pt>
                <c:pt idx="501">
                  <c:v>1008</c:v>
                </c:pt>
                <c:pt idx="502">
                  <c:v>1920</c:v>
                </c:pt>
                <c:pt idx="503">
                  <c:v>2556</c:v>
                </c:pt>
                <c:pt idx="504">
                  <c:v>1518</c:v>
                </c:pt>
                <c:pt idx="505">
                  <c:v>1917</c:v>
                </c:pt>
                <c:pt idx="506">
                  <c:v>638</c:v>
                </c:pt>
                <c:pt idx="507">
                  <c:v>338</c:v>
                </c:pt>
                <c:pt idx="508">
                  <c:v>330</c:v>
                </c:pt>
                <c:pt idx="509">
                  <c:v>3647</c:v>
                </c:pt>
                <c:pt idx="510">
                  <c:v>1155</c:v>
                </c:pt>
                <c:pt idx="511">
                  <c:v>513</c:v>
                </c:pt>
                <c:pt idx="512">
                  <c:v>3054</c:v>
                </c:pt>
                <c:pt idx="513">
                  <c:v>2458</c:v>
                </c:pt>
                <c:pt idx="514">
                  <c:v>1120</c:v>
                </c:pt>
                <c:pt idx="515">
                  <c:v>2915</c:v>
                </c:pt>
                <c:pt idx="516">
                  <c:v>2110</c:v>
                </c:pt>
                <c:pt idx="517">
                  <c:v>2798</c:v>
                </c:pt>
                <c:pt idx="518">
                  <c:v>2084</c:v>
                </c:pt>
                <c:pt idx="519">
                  <c:v>1258</c:v>
                </c:pt>
                <c:pt idx="520">
                  <c:v>1220</c:v>
                </c:pt>
                <c:pt idx="521">
                  <c:v>523</c:v>
                </c:pt>
                <c:pt idx="522">
                  <c:v>883</c:v>
                </c:pt>
                <c:pt idx="523">
                  <c:v>3888</c:v>
                </c:pt>
                <c:pt idx="524">
                  <c:v>3084</c:v>
                </c:pt>
                <c:pt idx="525">
                  <c:v>2267</c:v>
                </c:pt>
                <c:pt idx="526">
                  <c:v>1741</c:v>
                </c:pt>
                <c:pt idx="527">
                  <c:v>1793</c:v>
                </c:pt>
                <c:pt idx="528">
                  <c:v>1283</c:v>
                </c:pt>
                <c:pt idx="529">
                  <c:v>2235</c:v>
                </c:pt>
                <c:pt idx="530">
                  <c:v>1933</c:v>
                </c:pt>
                <c:pt idx="531">
                  <c:v>1389</c:v>
                </c:pt>
                <c:pt idx="532">
                  <c:v>1597</c:v>
                </c:pt>
                <c:pt idx="533">
                  <c:v>2652</c:v>
                </c:pt>
                <c:pt idx="534">
                  <c:v>1615</c:v>
                </c:pt>
                <c:pt idx="535">
                  <c:v>826</c:v>
                </c:pt>
                <c:pt idx="536">
                  <c:v>1521</c:v>
                </c:pt>
                <c:pt idx="537">
                  <c:v>2152</c:v>
                </c:pt>
                <c:pt idx="538">
                  <c:v>2157</c:v>
                </c:pt>
                <c:pt idx="539">
                  <c:v>1950</c:v>
                </c:pt>
                <c:pt idx="540">
                  <c:v>1535</c:v>
                </c:pt>
                <c:pt idx="541">
                  <c:v>597</c:v>
                </c:pt>
                <c:pt idx="542">
                  <c:v>387</c:v>
                </c:pt>
                <c:pt idx="543">
                  <c:v>2310</c:v>
                </c:pt>
                <c:pt idx="544">
                  <c:v>1194</c:v>
                </c:pt>
                <c:pt idx="545">
                  <c:v>789</c:v>
                </c:pt>
                <c:pt idx="546">
                  <c:v>762</c:v>
                </c:pt>
                <c:pt idx="547">
                  <c:v>1457</c:v>
                </c:pt>
                <c:pt idx="548">
                  <c:v>2084</c:v>
                </c:pt>
                <c:pt idx="549">
                  <c:v>936</c:v>
                </c:pt>
                <c:pt idx="550">
                  <c:v>1801</c:v>
                </c:pt>
                <c:pt idx="551">
                  <c:v>2302</c:v>
                </c:pt>
                <c:pt idx="552">
                  <c:v>1307</c:v>
                </c:pt>
                <c:pt idx="553">
                  <c:v>1117</c:v>
                </c:pt>
                <c:pt idx="554">
                  <c:v>470</c:v>
                </c:pt>
                <c:pt idx="555">
                  <c:v>293</c:v>
                </c:pt>
                <c:pt idx="556">
                  <c:v>300</c:v>
                </c:pt>
                <c:pt idx="557">
                  <c:v>1414</c:v>
                </c:pt>
                <c:pt idx="558">
                  <c:v>2193</c:v>
                </c:pt>
                <c:pt idx="559">
                  <c:v>2369</c:v>
                </c:pt>
                <c:pt idx="560">
                  <c:v>2355</c:v>
                </c:pt>
                <c:pt idx="561">
                  <c:v>1347</c:v>
                </c:pt>
                <c:pt idx="562">
                  <c:v>820</c:v>
                </c:pt>
                <c:pt idx="563">
                  <c:v>923</c:v>
                </c:pt>
                <c:pt idx="564">
                  <c:v>3242</c:v>
                </c:pt>
                <c:pt idx="565">
                  <c:v>1746</c:v>
                </c:pt>
                <c:pt idx="566">
                  <c:v>1679</c:v>
                </c:pt>
                <c:pt idx="567">
                  <c:v>629</c:v>
                </c:pt>
                <c:pt idx="568">
                  <c:v>531</c:v>
                </c:pt>
                <c:pt idx="569">
                  <c:v>342</c:v>
                </c:pt>
                <c:pt idx="570">
                  <c:v>226</c:v>
                </c:pt>
                <c:pt idx="571">
                  <c:v>211</c:v>
                </c:pt>
                <c:pt idx="572">
                  <c:v>481</c:v>
                </c:pt>
                <c:pt idx="573">
                  <c:v>1006</c:v>
                </c:pt>
                <c:pt idx="574">
                  <c:v>2688</c:v>
                </c:pt>
                <c:pt idx="575">
                  <c:v>2123</c:v>
                </c:pt>
                <c:pt idx="576">
                  <c:v>1492</c:v>
                </c:pt>
                <c:pt idx="577">
                  <c:v>618</c:v>
                </c:pt>
                <c:pt idx="578">
                  <c:v>2050</c:v>
                </c:pt>
                <c:pt idx="579">
                  <c:v>2552</c:v>
                </c:pt>
                <c:pt idx="580">
                  <c:v>1949</c:v>
                </c:pt>
                <c:pt idx="581">
                  <c:v>915</c:v>
                </c:pt>
                <c:pt idx="582">
                  <c:v>2131</c:v>
                </c:pt>
                <c:pt idx="583">
                  <c:v>757</c:v>
                </c:pt>
                <c:pt idx="584">
                  <c:v>433</c:v>
                </c:pt>
                <c:pt idx="585">
                  <c:v>446</c:v>
                </c:pt>
                <c:pt idx="586">
                  <c:v>282</c:v>
                </c:pt>
                <c:pt idx="587">
                  <c:v>267</c:v>
                </c:pt>
                <c:pt idx="588">
                  <c:v>239</c:v>
                </c:pt>
                <c:pt idx="589">
                  <c:v>219</c:v>
                </c:pt>
                <c:pt idx="590">
                  <c:v>151</c:v>
                </c:pt>
                <c:pt idx="591">
                  <c:v>147</c:v>
                </c:pt>
                <c:pt idx="592">
                  <c:v>171</c:v>
                </c:pt>
                <c:pt idx="593">
                  <c:v>170</c:v>
                </c:pt>
                <c:pt idx="594">
                  <c:v>147</c:v>
                </c:pt>
                <c:pt idx="595">
                  <c:v>870</c:v>
                </c:pt>
                <c:pt idx="596">
                  <c:v>6795</c:v>
                </c:pt>
                <c:pt idx="597">
                  <c:v>3105</c:v>
                </c:pt>
                <c:pt idx="598">
                  <c:v>2334</c:v>
                </c:pt>
                <c:pt idx="599">
                  <c:v>1866</c:v>
                </c:pt>
                <c:pt idx="600">
                  <c:v>1946</c:v>
                </c:pt>
                <c:pt idx="601">
                  <c:v>1078</c:v>
                </c:pt>
                <c:pt idx="602">
                  <c:v>1944</c:v>
                </c:pt>
                <c:pt idx="603">
                  <c:v>1647</c:v>
                </c:pt>
                <c:pt idx="604">
                  <c:v>894</c:v>
                </c:pt>
                <c:pt idx="605">
                  <c:v>487</c:v>
                </c:pt>
                <c:pt idx="606">
                  <c:v>1952</c:v>
                </c:pt>
                <c:pt idx="607">
                  <c:v>1668</c:v>
                </c:pt>
                <c:pt idx="608">
                  <c:v>1514</c:v>
                </c:pt>
                <c:pt idx="609">
                  <c:v>1301</c:v>
                </c:pt>
                <c:pt idx="610">
                  <c:v>1136</c:v>
                </c:pt>
                <c:pt idx="611">
                  <c:v>746</c:v>
                </c:pt>
                <c:pt idx="612">
                  <c:v>388</c:v>
                </c:pt>
                <c:pt idx="613">
                  <c:v>1874</c:v>
                </c:pt>
                <c:pt idx="614">
                  <c:v>2263</c:v>
                </c:pt>
                <c:pt idx="615">
                  <c:v>1938</c:v>
                </c:pt>
                <c:pt idx="616">
                  <c:v>1531</c:v>
                </c:pt>
                <c:pt idx="617">
                  <c:v>1458</c:v>
                </c:pt>
                <c:pt idx="618">
                  <c:v>1434</c:v>
                </c:pt>
                <c:pt idx="619">
                  <c:v>905</c:v>
                </c:pt>
                <c:pt idx="620">
                  <c:v>1750</c:v>
                </c:pt>
                <c:pt idx="621">
                  <c:v>2195</c:v>
                </c:pt>
                <c:pt idx="622">
                  <c:v>1581</c:v>
                </c:pt>
                <c:pt idx="623">
                  <c:v>1820</c:v>
                </c:pt>
                <c:pt idx="624">
                  <c:v>920</c:v>
                </c:pt>
                <c:pt idx="625">
                  <c:v>2414</c:v>
                </c:pt>
                <c:pt idx="626">
                  <c:v>607</c:v>
                </c:pt>
                <c:pt idx="627">
                  <c:v>2063</c:v>
                </c:pt>
                <c:pt idx="628">
                  <c:v>3202</c:v>
                </c:pt>
                <c:pt idx="629">
                  <c:v>2982</c:v>
                </c:pt>
                <c:pt idx="630">
                  <c:v>1807</c:v>
                </c:pt>
                <c:pt idx="631">
                  <c:v>4167</c:v>
                </c:pt>
                <c:pt idx="632">
                  <c:v>1457</c:v>
                </c:pt>
                <c:pt idx="633">
                  <c:v>790</c:v>
                </c:pt>
                <c:pt idx="634">
                  <c:v>4783</c:v>
                </c:pt>
                <c:pt idx="635">
                  <c:v>4611</c:v>
                </c:pt>
                <c:pt idx="636">
                  <c:v>3488</c:v>
                </c:pt>
                <c:pt idx="637">
                  <c:v>1389</c:v>
                </c:pt>
                <c:pt idx="638">
                  <c:v>4093</c:v>
                </c:pt>
                <c:pt idx="639">
                  <c:v>924</c:v>
                </c:pt>
                <c:pt idx="640">
                  <c:v>4126</c:v>
                </c:pt>
                <c:pt idx="641">
                  <c:v>1220</c:v>
                </c:pt>
                <c:pt idx="642">
                  <c:v>4246</c:v>
                </c:pt>
                <c:pt idx="643">
                  <c:v>1212</c:v>
                </c:pt>
                <c:pt idx="644">
                  <c:v>3254</c:v>
                </c:pt>
                <c:pt idx="645">
                  <c:v>3341</c:v>
                </c:pt>
                <c:pt idx="646">
                  <c:v>2493</c:v>
                </c:pt>
                <c:pt idx="647">
                  <c:v>3061</c:v>
                </c:pt>
                <c:pt idx="648">
                  <c:v>1161</c:v>
                </c:pt>
                <c:pt idx="649">
                  <c:v>1397</c:v>
                </c:pt>
                <c:pt idx="650">
                  <c:v>8638</c:v>
                </c:pt>
                <c:pt idx="651">
                  <c:v>6901</c:v>
                </c:pt>
                <c:pt idx="652">
                  <c:v>2660</c:v>
                </c:pt>
                <c:pt idx="653">
                  <c:v>7979</c:v>
                </c:pt>
                <c:pt idx="654">
                  <c:v>4940</c:v>
                </c:pt>
                <c:pt idx="655">
                  <c:v>8391</c:v>
                </c:pt>
                <c:pt idx="656">
                  <c:v>4340</c:v>
                </c:pt>
                <c:pt idx="657">
                  <c:v>5122</c:v>
                </c:pt>
                <c:pt idx="658">
                  <c:v>5340</c:v>
                </c:pt>
                <c:pt idx="659">
                  <c:v>1767</c:v>
                </c:pt>
                <c:pt idx="660">
                  <c:v>1075</c:v>
                </c:pt>
                <c:pt idx="661">
                  <c:v>1223</c:v>
                </c:pt>
                <c:pt idx="662">
                  <c:v>1041</c:v>
                </c:pt>
                <c:pt idx="663">
                  <c:v>777</c:v>
                </c:pt>
                <c:pt idx="664">
                  <c:v>667</c:v>
                </c:pt>
                <c:pt idx="665">
                  <c:v>7484</c:v>
                </c:pt>
                <c:pt idx="666">
                  <c:v>12263</c:v>
                </c:pt>
                <c:pt idx="667">
                  <c:v>6020</c:v>
                </c:pt>
                <c:pt idx="668">
                  <c:v>2805</c:v>
                </c:pt>
                <c:pt idx="669">
                  <c:v>2480</c:v>
                </c:pt>
                <c:pt idx="670">
                  <c:v>12467</c:v>
                </c:pt>
                <c:pt idx="671">
                  <c:v>11211</c:v>
                </c:pt>
                <c:pt idx="672">
                  <c:v>3803</c:v>
                </c:pt>
                <c:pt idx="673">
                  <c:v>2067</c:v>
                </c:pt>
                <c:pt idx="674">
                  <c:v>1539</c:v>
                </c:pt>
                <c:pt idx="675">
                  <c:v>1284</c:v>
                </c:pt>
                <c:pt idx="676">
                  <c:v>20900</c:v>
                </c:pt>
                <c:pt idx="677">
                  <c:v>8500</c:v>
                </c:pt>
                <c:pt idx="678">
                  <c:v>3498</c:v>
                </c:pt>
                <c:pt idx="679">
                  <c:v>2200</c:v>
                </c:pt>
                <c:pt idx="680">
                  <c:v>1511</c:v>
                </c:pt>
                <c:pt idx="681">
                  <c:v>1307</c:v>
                </c:pt>
                <c:pt idx="682">
                  <c:v>1143</c:v>
                </c:pt>
                <c:pt idx="683">
                  <c:v>16409</c:v>
                </c:pt>
                <c:pt idx="684">
                  <c:v>4552</c:v>
                </c:pt>
                <c:pt idx="685">
                  <c:v>2491</c:v>
                </c:pt>
                <c:pt idx="686">
                  <c:v>4339</c:v>
                </c:pt>
                <c:pt idx="687">
                  <c:v>3600</c:v>
                </c:pt>
                <c:pt idx="688">
                  <c:v>6734</c:v>
                </c:pt>
                <c:pt idx="689">
                  <c:v>7774</c:v>
                </c:pt>
                <c:pt idx="690">
                  <c:v>3986</c:v>
                </c:pt>
                <c:pt idx="691">
                  <c:v>2095</c:v>
                </c:pt>
                <c:pt idx="692">
                  <c:v>1365</c:v>
                </c:pt>
                <c:pt idx="693">
                  <c:v>988</c:v>
                </c:pt>
                <c:pt idx="694">
                  <c:v>874</c:v>
                </c:pt>
                <c:pt idx="695">
                  <c:v>721</c:v>
                </c:pt>
                <c:pt idx="696">
                  <c:v>642</c:v>
                </c:pt>
                <c:pt idx="697">
                  <c:v>3576</c:v>
                </c:pt>
                <c:pt idx="698">
                  <c:v>1452</c:v>
                </c:pt>
                <c:pt idx="699">
                  <c:v>878</c:v>
                </c:pt>
                <c:pt idx="700">
                  <c:v>718</c:v>
                </c:pt>
                <c:pt idx="701">
                  <c:v>598</c:v>
                </c:pt>
                <c:pt idx="702">
                  <c:v>470</c:v>
                </c:pt>
                <c:pt idx="703">
                  <c:v>452</c:v>
                </c:pt>
                <c:pt idx="704">
                  <c:v>424</c:v>
                </c:pt>
                <c:pt idx="705">
                  <c:v>472</c:v>
                </c:pt>
                <c:pt idx="706">
                  <c:v>1098</c:v>
                </c:pt>
                <c:pt idx="707">
                  <c:v>3065</c:v>
                </c:pt>
                <c:pt idx="708">
                  <c:v>17795</c:v>
                </c:pt>
                <c:pt idx="709">
                  <c:v>8991</c:v>
                </c:pt>
                <c:pt idx="710">
                  <c:v>3596</c:v>
                </c:pt>
                <c:pt idx="711">
                  <c:v>3111</c:v>
                </c:pt>
                <c:pt idx="712">
                  <c:v>1857</c:v>
                </c:pt>
                <c:pt idx="713">
                  <c:v>1313</c:v>
                </c:pt>
                <c:pt idx="714">
                  <c:v>963</c:v>
                </c:pt>
                <c:pt idx="715">
                  <c:v>484</c:v>
                </c:pt>
                <c:pt idx="716">
                  <c:v>209</c:v>
                </c:pt>
                <c:pt idx="717">
                  <c:v>232</c:v>
                </c:pt>
                <c:pt idx="718">
                  <c:v>21960</c:v>
                </c:pt>
                <c:pt idx="719">
                  <c:v>15059</c:v>
                </c:pt>
                <c:pt idx="720">
                  <c:v>4428</c:v>
                </c:pt>
                <c:pt idx="721">
                  <c:v>2468</c:v>
                </c:pt>
                <c:pt idx="722">
                  <c:v>3471</c:v>
                </c:pt>
                <c:pt idx="723">
                  <c:v>6960</c:v>
                </c:pt>
                <c:pt idx="724">
                  <c:v>2369</c:v>
                </c:pt>
                <c:pt idx="725">
                  <c:v>1845</c:v>
                </c:pt>
                <c:pt idx="726">
                  <c:v>691</c:v>
                </c:pt>
                <c:pt idx="727">
                  <c:v>582</c:v>
                </c:pt>
                <c:pt idx="728">
                  <c:v>393</c:v>
                </c:pt>
                <c:pt idx="729">
                  <c:v>272</c:v>
                </c:pt>
                <c:pt idx="730">
                  <c:v>127</c:v>
                </c:pt>
                <c:pt idx="731">
                  <c:v>1646</c:v>
                </c:pt>
                <c:pt idx="732">
                  <c:v>14387</c:v>
                </c:pt>
                <c:pt idx="733">
                  <c:v>4459</c:v>
                </c:pt>
                <c:pt idx="734">
                  <c:v>1703</c:v>
                </c:pt>
                <c:pt idx="735">
                  <c:v>848</c:v>
                </c:pt>
                <c:pt idx="736">
                  <c:v>592</c:v>
                </c:pt>
                <c:pt idx="737">
                  <c:v>425</c:v>
                </c:pt>
                <c:pt idx="738">
                  <c:v>468</c:v>
                </c:pt>
                <c:pt idx="739">
                  <c:v>9592</c:v>
                </c:pt>
                <c:pt idx="740">
                  <c:v>3580</c:v>
                </c:pt>
                <c:pt idx="741">
                  <c:v>1250</c:v>
                </c:pt>
                <c:pt idx="742">
                  <c:v>2163</c:v>
                </c:pt>
                <c:pt idx="743">
                  <c:v>865</c:v>
                </c:pt>
                <c:pt idx="744">
                  <c:v>680</c:v>
                </c:pt>
                <c:pt idx="745">
                  <c:v>481</c:v>
                </c:pt>
                <c:pt idx="746">
                  <c:v>422</c:v>
                </c:pt>
                <c:pt idx="747">
                  <c:v>7478</c:v>
                </c:pt>
                <c:pt idx="748">
                  <c:v>6509</c:v>
                </c:pt>
                <c:pt idx="749">
                  <c:v>3862</c:v>
                </c:pt>
                <c:pt idx="750">
                  <c:v>1443</c:v>
                </c:pt>
                <c:pt idx="751">
                  <c:v>812</c:v>
                </c:pt>
                <c:pt idx="752">
                  <c:v>707</c:v>
                </c:pt>
                <c:pt idx="753">
                  <c:v>641</c:v>
                </c:pt>
                <c:pt idx="754">
                  <c:v>522</c:v>
                </c:pt>
                <c:pt idx="755">
                  <c:v>428</c:v>
                </c:pt>
                <c:pt idx="756">
                  <c:v>277</c:v>
                </c:pt>
                <c:pt idx="757">
                  <c:v>4896</c:v>
                </c:pt>
                <c:pt idx="758">
                  <c:v>7055</c:v>
                </c:pt>
                <c:pt idx="759">
                  <c:v>2410</c:v>
                </c:pt>
                <c:pt idx="760">
                  <c:v>1952</c:v>
                </c:pt>
                <c:pt idx="761">
                  <c:v>1024</c:v>
                </c:pt>
                <c:pt idx="762">
                  <c:v>652</c:v>
                </c:pt>
                <c:pt idx="763">
                  <c:v>503</c:v>
                </c:pt>
                <c:pt idx="764">
                  <c:v>401</c:v>
                </c:pt>
                <c:pt idx="765">
                  <c:v>332</c:v>
                </c:pt>
                <c:pt idx="766">
                  <c:v>305</c:v>
                </c:pt>
                <c:pt idx="767">
                  <c:v>306</c:v>
                </c:pt>
                <c:pt idx="768">
                  <c:v>273</c:v>
                </c:pt>
                <c:pt idx="769">
                  <c:v>318</c:v>
                </c:pt>
                <c:pt idx="770">
                  <c:v>390</c:v>
                </c:pt>
                <c:pt idx="771">
                  <c:v>299</c:v>
                </c:pt>
                <c:pt idx="772">
                  <c:v>214</c:v>
                </c:pt>
                <c:pt idx="773">
                  <c:v>237</c:v>
                </c:pt>
                <c:pt idx="774">
                  <c:v>243</c:v>
                </c:pt>
                <c:pt idx="775">
                  <c:v>235</c:v>
                </c:pt>
                <c:pt idx="776">
                  <c:v>9721</c:v>
                </c:pt>
                <c:pt idx="777">
                  <c:v>11022</c:v>
                </c:pt>
                <c:pt idx="778">
                  <c:v>2849</c:v>
                </c:pt>
                <c:pt idx="779">
                  <c:v>2351</c:v>
                </c:pt>
                <c:pt idx="780">
                  <c:v>1421</c:v>
                </c:pt>
                <c:pt idx="781">
                  <c:v>1439</c:v>
                </c:pt>
                <c:pt idx="782">
                  <c:v>1008</c:v>
                </c:pt>
                <c:pt idx="783">
                  <c:v>2207</c:v>
                </c:pt>
                <c:pt idx="784">
                  <c:v>1126</c:v>
                </c:pt>
                <c:pt idx="785">
                  <c:v>690</c:v>
                </c:pt>
                <c:pt idx="786">
                  <c:v>504</c:v>
                </c:pt>
                <c:pt idx="787">
                  <c:v>440</c:v>
                </c:pt>
                <c:pt idx="788">
                  <c:v>494</c:v>
                </c:pt>
                <c:pt idx="789">
                  <c:v>395</c:v>
                </c:pt>
                <c:pt idx="790">
                  <c:v>1612</c:v>
                </c:pt>
                <c:pt idx="791">
                  <c:v>12260</c:v>
                </c:pt>
                <c:pt idx="792">
                  <c:v>3024</c:v>
                </c:pt>
                <c:pt idx="793">
                  <c:v>1365</c:v>
                </c:pt>
                <c:pt idx="794">
                  <c:v>1184</c:v>
                </c:pt>
                <c:pt idx="795">
                  <c:v>972</c:v>
                </c:pt>
                <c:pt idx="796">
                  <c:v>720</c:v>
                </c:pt>
                <c:pt idx="797">
                  <c:v>569</c:v>
                </c:pt>
                <c:pt idx="798">
                  <c:v>501</c:v>
                </c:pt>
                <c:pt idx="799">
                  <c:v>374</c:v>
                </c:pt>
                <c:pt idx="800">
                  <c:v>357</c:v>
                </c:pt>
                <c:pt idx="801">
                  <c:v>315</c:v>
                </c:pt>
                <c:pt idx="802">
                  <c:v>350</c:v>
                </c:pt>
                <c:pt idx="803">
                  <c:v>341</c:v>
                </c:pt>
                <c:pt idx="804">
                  <c:v>315</c:v>
                </c:pt>
                <c:pt idx="805">
                  <c:v>1931</c:v>
                </c:pt>
                <c:pt idx="806">
                  <c:v>9345</c:v>
                </c:pt>
                <c:pt idx="807">
                  <c:v>1944</c:v>
                </c:pt>
                <c:pt idx="808">
                  <c:v>1460</c:v>
                </c:pt>
                <c:pt idx="809">
                  <c:v>1423</c:v>
                </c:pt>
                <c:pt idx="810">
                  <c:v>819</c:v>
                </c:pt>
                <c:pt idx="811">
                  <c:v>566</c:v>
                </c:pt>
                <c:pt idx="812">
                  <c:v>464</c:v>
                </c:pt>
                <c:pt idx="813">
                  <c:v>544</c:v>
                </c:pt>
                <c:pt idx="814">
                  <c:v>403</c:v>
                </c:pt>
                <c:pt idx="815">
                  <c:v>323</c:v>
                </c:pt>
                <c:pt idx="816">
                  <c:v>385</c:v>
                </c:pt>
                <c:pt idx="817">
                  <c:v>459</c:v>
                </c:pt>
                <c:pt idx="818">
                  <c:v>362</c:v>
                </c:pt>
                <c:pt idx="819">
                  <c:v>300</c:v>
                </c:pt>
                <c:pt idx="820">
                  <c:v>7359</c:v>
                </c:pt>
                <c:pt idx="821">
                  <c:v>2470</c:v>
                </c:pt>
                <c:pt idx="822">
                  <c:v>1222</c:v>
                </c:pt>
                <c:pt idx="823">
                  <c:v>1256</c:v>
                </c:pt>
                <c:pt idx="824">
                  <c:v>821</c:v>
                </c:pt>
                <c:pt idx="825">
                  <c:v>545</c:v>
                </c:pt>
                <c:pt idx="826">
                  <c:v>460</c:v>
                </c:pt>
                <c:pt idx="827">
                  <c:v>405</c:v>
                </c:pt>
                <c:pt idx="828">
                  <c:v>376</c:v>
                </c:pt>
                <c:pt idx="829">
                  <c:v>353</c:v>
                </c:pt>
                <c:pt idx="830">
                  <c:v>321</c:v>
                </c:pt>
                <c:pt idx="831">
                  <c:v>228</c:v>
                </c:pt>
                <c:pt idx="832">
                  <c:v>246</c:v>
                </c:pt>
                <c:pt idx="833">
                  <c:v>5222</c:v>
                </c:pt>
                <c:pt idx="834">
                  <c:v>2618</c:v>
                </c:pt>
                <c:pt idx="835">
                  <c:v>1127</c:v>
                </c:pt>
                <c:pt idx="836">
                  <c:v>716</c:v>
                </c:pt>
                <c:pt idx="837">
                  <c:v>735</c:v>
                </c:pt>
                <c:pt idx="838">
                  <c:v>460</c:v>
                </c:pt>
                <c:pt idx="839">
                  <c:v>390</c:v>
                </c:pt>
                <c:pt idx="840">
                  <c:v>352</c:v>
                </c:pt>
                <c:pt idx="841">
                  <c:v>298</c:v>
                </c:pt>
                <c:pt idx="842">
                  <c:v>240</c:v>
                </c:pt>
                <c:pt idx="843">
                  <c:v>243</c:v>
                </c:pt>
                <c:pt idx="844">
                  <c:v>298</c:v>
                </c:pt>
                <c:pt idx="845">
                  <c:v>480</c:v>
                </c:pt>
                <c:pt idx="846">
                  <c:v>668</c:v>
                </c:pt>
                <c:pt idx="847">
                  <c:v>817</c:v>
                </c:pt>
                <c:pt idx="848">
                  <c:v>283</c:v>
                </c:pt>
                <c:pt idx="849">
                  <c:v>258</c:v>
                </c:pt>
                <c:pt idx="850">
                  <c:v>244</c:v>
                </c:pt>
                <c:pt idx="851">
                  <c:v>215</c:v>
                </c:pt>
                <c:pt idx="852">
                  <c:v>219</c:v>
                </c:pt>
                <c:pt idx="853">
                  <c:v>195</c:v>
                </c:pt>
                <c:pt idx="854">
                  <c:v>285</c:v>
                </c:pt>
                <c:pt idx="855">
                  <c:v>9097</c:v>
                </c:pt>
                <c:pt idx="856">
                  <c:v>3595</c:v>
                </c:pt>
                <c:pt idx="857">
                  <c:v>1730</c:v>
                </c:pt>
                <c:pt idx="858">
                  <c:v>1387</c:v>
                </c:pt>
                <c:pt idx="859">
                  <c:v>860</c:v>
                </c:pt>
                <c:pt idx="860">
                  <c:v>616</c:v>
                </c:pt>
                <c:pt idx="861">
                  <c:v>506</c:v>
                </c:pt>
                <c:pt idx="862">
                  <c:v>397</c:v>
                </c:pt>
                <c:pt idx="863">
                  <c:v>311</c:v>
                </c:pt>
                <c:pt idx="864">
                  <c:v>270</c:v>
                </c:pt>
                <c:pt idx="865">
                  <c:v>309</c:v>
                </c:pt>
                <c:pt idx="866">
                  <c:v>298</c:v>
                </c:pt>
                <c:pt idx="867">
                  <c:v>275</c:v>
                </c:pt>
                <c:pt idx="868">
                  <c:v>252</c:v>
                </c:pt>
                <c:pt idx="869">
                  <c:v>229</c:v>
                </c:pt>
                <c:pt idx="870">
                  <c:v>183</c:v>
                </c:pt>
                <c:pt idx="871">
                  <c:v>181</c:v>
                </c:pt>
                <c:pt idx="872">
                  <c:v>203</c:v>
                </c:pt>
                <c:pt idx="873">
                  <c:v>7217</c:v>
                </c:pt>
                <c:pt idx="874">
                  <c:v>4156</c:v>
                </c:pt>
                <c:pt idx="875">
                  <c:v>1556</c:v>
                </c:pt>
                <c:pt idx="876">
                  <c:v>892</c:v>
                </c:pt>
                <c:pt idx="877">
                  <c:v>636</c:v>
                </c:pt>
                <c:pt idx="878">
                  <c:v>503</c:v>
                </c:pt>
                <c:pt idx="879">
                  <c:v>495</c:v>
                </c:pt>
                <c:pt idx="880">
                  <c:v>368</c:v>
                </c:pt>
                <c:pt idx="881">
                  <c:v>356</c:v>
                </c:pt>
                <c:pt idx="882">
                  <c:v>320</c:v>
                </c:pt>
                <c:pt idx="883">
                  <c:v>273</c:v>
                </c:pt>
                <c:pt idx="884">
                  <c:v>222</c:v>
                </c:pt>
                <c:pt idx="885">
                  <c:v>247</c:v>
                </c:pt>
                <c:pt idx="886">
                  <c:v>242</c:v>
                </c:pt>
                <c:pt idx="887">
                  <c:v>205</c:v>
                </c:pt>
                <c:pt idx="888">
                  <c:v>235</c:v>
                </c:pt>
                <c:pt idx="889">
                  <c:v>211</c:v>
                </c:pt>
                <c:pt idx="890">
                  <c:v>161</c:v>
                </c:pt>
                <c:pt idx="891">
                  <c:v>149</c:v>
                </c:pt>
                <c:pt idx="892">
                  <c:v>191</c:v>
                </c:pt>
                <c:pt idx="893">
                  <c:v>3612</c:v>
                </c:pt>
                <c:pt idx="894">
                  <c:v>5670</c:v>
                </c:pt>
                <c:pt idx="895">
                  <c:v>1567</c:v>
                </c:pt>
                <c:pt idx="896">
                  <c:v>863</c:v>
                </c:pt>
                <c:pt idx="897">
                  <c:v>738</c:v>
                </c:pt>
                <c:pt idx="898">
                  <c:v>432</c:v>
                </c:pt>
                <c:pt idx="899">
                  <c:v>299</c:v>
                </c:pt>
                <c:pt idx="900">
                  <c:v>344</c:v>
                </c:pt>
                <c:pt idx="901">
                  <c:v>335</c:v>
                </c:pt>
                <c:pt idx="902">
                  <c:v>338</c:v>
                </c:pt>
                <c:pt idx="903">
                  <c:v>306</c:v>
                </c:pt>
                <c:pt idx="904">
                  <c:v>246</c:v>
                </c:pt>
                <c:pt idx="905">
                  <c:v>246</c:v>
                </c:pt>
                <c:pt idx="906">
                  <c:v>200</c:v>
                </c:pt>
                <c:pt idx="907">
                  <c:v>114</c:v>
                </c:pt>
                <c:pt idx="908">
                  <c:v>160</c:v>
                </c:pt>
                <c:pt idx="909">
                  <c:v>191</c:v>
                </c:pt>
                <c:pt idx="910">
                  <c:v>228</c:v>
                </c:pt>
                <c:pt idx="911">
                  <c:v>303</c:v>
                </c:pt>
                <c:pt idx="912">
                  <c:v>5054</c:v>
                </c:pt>
                <c:pt idx="913">
                  <c:v>1841</c:v>
                </c:pt>
                <c:pt idx="914">
                  <c:v>1260</c:v>
                </c:pt>
                <c:pt idx="915">
                  <c:v>488</c:v>
                </c:pt>
                <c:pt idx="916">
                  <c:v>146</c:v>
                </c:pt>
                <c:pt idx="917">
                  <c:v>41</c:v>
                </c:pt>
                <c:pt idx="918">
                  <c:v>35</c:v>
                </c:pt>
                <c:pt idx="919">
                  <c:v>23</c:v>
                </c:pt>
                <c:pt idx="920">
                  <c:v>22</c:v>
                </c:pt>
                <c:pt idx="921">
                  <c:v>126</c:v>
                </c:pt>
                <c:pt idx="922">
                  <c:v>344</c:v>
                </c:pt>
                <c:pt idx="923">
                  <c:v>275</c:v>
                </c:pt>
                <c:pt idx="924">
                  <c:v>213</c:v>
                </c:pt>
                <c:pt idx="925">
                  <c:v>158</c:v>
                </c:pt>
                <c:pt idx="926">
                  <c:v>165</c:v>
                </c:pt>
                <c:pt idx="927">
                  <c:v>168</c:v>
                </c:pt>
                <c:pt idx="928">
                  <c:v>229</c:v>
                </c:pt>
                <c:pt idx="929">
                  <c:v>223</c:v>
                </c:pt>
                <c:pt idx="930">
                  <c:v>184</c:v>
                </c:pt>
                <c:pt idx="931">
                  <c:v>5134</c:v>
                </c:pt>
                <c:pt idx="932">
                  <c:v>2174</c:v>
                </c:pt>
                <c:pt idx="933">
                  <c:v>750</c:v>
                </c:pt>
                <c:pt idx="934">
                  <c:v>477</c:v>
                </c:pt>
                <c:pt idx="935">
                  <c:v>533</c:v>
                </c:pt>
                <c:pt idx="936">
                  <c:v>442</c:v>
                </c:pt>
                <c:pt idx="937">
                  <c:v>322</c:v>
                </c:pt>
                <c:pt idx="938">
                  <c:v>234</c:v>
                </c:pt>
                <c:pt idx="939">
                  <c:v>234</c:v>
                </c:pt>
                <c:pt idx="940">
                  <c:v>183</c:v>
                </c:pt>
                <c:pt idx="941">
                  <c:v>244</c:v>
                </c:pt>
                <c:pt idx="942">
                  <c:v>286</c:v>
                </c:pt>
                <c:pt idx="943">
                  <c:v>281</c:v>
                </c:pt>
                <c:pt idx="944">
                  <c:v>325</c:v>
                </c:pt>
                <c:pt idx="945">
                  <c:v>223</c:v>
                </c:pt>
                <c:pt idx="946">
                  <c:v>262</c:v>
                </c:pt>
                <c:pt idx="947">
                  <c:v>230</c:v>
                </c:pt>
                <c:pt idx="948">
                  <c:v>200</c:v>
                </c:pt>
                <c:pt idx="949">
                  <c:v>456</c:v>
                </c:pt>
                <c:pt idx="950">
                  <c:v>3716</c:v>
                </c:pt>
                <c:pt idx="951">
                  <c:v>2630</c:v>
                </c:pt>
                <c:pt idx="952">
                  <c:v>1013</c:v>
                </c:pt>
                <c:pt idx="953">
                  <c:v>559</c:v>
                </c:pt>
                <c:pt idx="954">
                  <c:v>492</c:v>
                </c:pt>
                <c:pt idx="955">
                  <c:v>453</c:v>
                </c:pt>
                <c:pt idx="956">
                  <c:v>391</c:v>
                </c:pt>
                <c:pt idx="957">
                  <c:v>241</c:v>
                </c:pt>
                <c:pt idx="958">
                  <c:v>248</c:v>
                </c:pt>
                <c:pt idx="959">
                  <c:v>242</c:v>
                </c:pt>
                <c:pt idx="960">
                  <c:v>195</c:v>
                </c:pt>
                <c:pt idx="961">
                  <c:v>226</c:v>
                </c:pt>
                <c:pt idx="962">
                  <c:v>210</c:v>
                </c:pt>
                <c:pt idx="963">
                  <c:v>170</c:v>
                </c:pt>
                <c:pt idx="964">
                  <c:v>160</c:v>
                </c:pt>
                <c:pt idx="965">
                  <c:v>197</c:v>
                </c:pt>
                <c:pt idx="966">
                  <c:v>154</c:v>
                </c:pt>
                <c:pt idx="967">
                  <c:v>152</c:v>
                </c:pt>
                <c:pt idx="968">
                  <c:v>681</c:v>
                </c:pt>
                <c:pt idx="969">
                  <c:v>3921</c:v>
                </c:pt>
                <c:pt idx="970">
                  <c:v>1715</c:v>
                </c:pt>
                <c:pt idx="971">
                  <c:v>690</c:v>
                </c:pt>
                <c:pt idx="972">
                  <c:v>508</c:v>
                </c:pt>
                <c:pt idx="973">
                  <c:v>319</c:v>
                </c:pt>
                <c:pt idx="974">
                  <c:v>277</c:v>
                </c:pt>
                <c:pt idx="975">
                  <c:v>232</c:v>
                </c:pt>
                <c:pt idx="976">
                  <c:v>197</c:v>
                </c:pt>
                <c:pt idx="977">
                  <c:v>237</c:v>
                </c:pt>
                <c:pt idx="978">
                  <c:v>195</c:v>
                </c:pt>
                <c:pt idx="979">
                  <c:v>180</c:v>
                </c:pt>
                <c:pt idx="980">
                  <c:v>199</c:v>
                </c:pt>
                <c:pt idx="981">
                  <c:v>217</c:v>
                </c:pt>
                <c:pt idx="982">
                  <c:v>131</c:v>
                </c:pt>
                <c:pt idx="983">
                  <c:v>148</c:v>
                </c:pt>
                <c:pt idx="984">
                  <c:v>176</c:v>
                </c:pt>
                <c:pt idx="985">
                  <c:v>164</c:v>
                </c:pt>
                <c:pt idx="986">
                  <c:v>183</c:v>
                </c:pt>
                <c:pt idx="987">
                  <c:v>121</c:v>
                </c:pt>
                <c:pt idx="988">
                  <c:v>153</c:v>
                </c:pt>
                <c:pt idx="989">
                  <c:v>104</c:v>
                </c:pt>
                <c:pt idx="990">
                  <c:v>98</c:v>
                </c:pt>
                <c:pt idx="991">
                  <c:v>133</c:v>
                </c:pt>
                <c:pt idx="992">
                  <c:v>168</c:v>
                </c:pt>
                <c:pt idx="993">
                  <c:v>88</c:v>
                </c:pt>
                <c:pt idx="994">
                  <c:v>82</c:v>
                </c:pt>
                <c:pt idx="995">
                  <c:v>102</c:v>
                </c:pt>
                <c:pt idx="996">
                  <c:v>96</c:v>
                </c:pt>
                <c:pt idx="997">
                  <c:v>96</c:v>
                </c:pt>
                <c:pt idx="998">
                  <c:v>106</c:v>
                </c:pt>
                <c:pt idx="999">
                  <c:v>119</c:v>
                </c:pt>
                <c:pt idx="1000">
                  <c:v>172</c:v>
                </c:pt>
                <c:pt idx="1001">
                  <c:v>85</c:v>
                </c:pt>
                <c:pt idx="1002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5-48A3-A893-F0FB81FF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45999"/>
        <c:axId val="645350159"/>
      </c:lineChart>
      <c:dateAx>
        <c:axId val="645345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159"/>
        <c:crosses val="autoZero"/>
        <c:auto val="1"/>
        <c:lblOffset val="100"/>
        <c:baseTimeUnit val="days"/>
      </c:dateAx>
      <c:valAx>
        <c:axId val="645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Number of daily account creation (18.1.1 ~ 18.12.21)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Accounts!$A$650:$A$1004</c:f>
              <c:numCache>
                <c:formatCode>m/d/yyyy</c:formatCode>
                <c:ptCount val="35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</c:numCache>
            </c:numRef>
          </c:cat>
          <c:val>
            <c:numRef>
              <c:f>Accounts!$E$650:$E$1004</c:f>
              <c:numCache>
                <c:formatCode>_(* #,##0_);_(* \(#,##0\);_(* "-"_);_(@_)</c:formatCode>
                <c:ptCount val="355"/>
                <c:pt idx="0">
                  <c:v>1161</c:v>
                </c:pt>
                <c:pt idx="1">
                  <c:v>1397</c:v>
                </c:pt>
                <c:pt idx="2">
                  <c:v>8638</c:v>
                </c:pt>
                <c:pt idx="3">
                  <c:v>6901</c:v>
                </c:pt>
                <c:pt idx="4">
                  <c:v>2660</c:v>
                </c:pt>
                <c:pt idx="5">
                  <c:v>7979</c:v>
                </c:pt>
                <c:pt idx="6">
                  <c:v>4940</c:v>
                </c:pt>
                <c:pt idx="7">
                  <c:v>8391</c:v>
                </c:pt>
                <c:pt idx="8">
                  <c:v>4340</c:v>
                </c:pt>
                <c:pt idx="9">
                  <c:v>5122</c:v>
                </c:pt>
                <c:pt idx="10">
                  <c:v>5340</c:v>
                </c:pt>
                <c:pt idx="11">
                  <c:v>1767</c:v>
                </c:pt>
                <c:pt idx="12">
                  <c:v>1075</c:v>
                </c:pt>
                <c:pt idx="13">
                  <c:v>1223</c:v>
                </c:pt>
                <c:pt idx="14">
                  <c:v>1041</c:v>
                </c:pt>
                <c:pt idx="15">
                  <c:v>777</c:v>
                </c:pt>
                <c:pt idx="16">
                  <c:v>667</c:v>
                </c:pt>
                <c:pt idx="17">
                  <c:v>7484</c:v>
                </c:pt>
                <c:pt idx="18">
                  <c:v>12263</c:v>
                </c:pt>
                <c:pt idx="19">
                  <c:v>6020</c:v>
                </c:pt>
                <c:pt idx="20">
                  <c:v>2805</c:v>
                </c:pt>
                <c:pt idx="21">
                  <c:v>2480</c:v>
                </c:pt>
                <c:pt idx="22">
                  <c:v>12467</c:v>
                </c:pt>
                <c:pt idx="23">
                  <c:v>11211</c:v>
                </c:pt>
                <c:pt idx="24">
                  <c:v>3803</c:v>
                </c:pt>
                <c:pt idx="25">
                  <c:v>2067</c:v>
                </c:pt>
                <c:pt idx="26">
                  <c:v>1539</c:v>
                </c:pt>
                <c:pt idx="27">
                  <c:v>1284</c:v>
                </c:pt>
                <c:pt idx="28">
                  <c:v>20900</c:v>
                </c:pt>
                <c:pt idx="29">
                  <c:v>8500</c:v>
                </c:pt>
                <c:pt idx="30">
                  <c:v>3498</c:v>
                </c:pt>
                <c:pt idx="31">
                  <c:v>2200</c:v>
                </c:pt>
                <c:pt idx="32">
                  <c:v>1511</c:v>
                </c:pt>
                <c:pt idx="33">
                  <c:v>1307</c:v>
                </c:pt>
                <c:pt idx="34">
                  <c:v>1143</c:v>
                </c:pt>
                <c:pt idx="35">
                  <c:v>16409</c:v>
                </c:pt>
                <c:pt idx="36">
                  <c:v>4552</c:v>
                </c:pt>
                <c:pt idx="37">
                  <c:v>2491</c:v>
                </c:pt>
                <c:pt idx="38">
                  <c:v>4339</c:v>
                </c:pt>
                <c:pt idx="39">
                  <c:v>3600</c:v>
                </c:pt>
                <c:pt idx="40">
                  <c:v>6734</c:v>
                </c:pt>
                <c:pt idx="41">
                  <c:v>7774</c:v>
                </c:pt>
                <c:pt idx="42">
                  <c:v>3986</c:v>
                </c:pt>
                <c:pt idx="43">
                  <c:v>2095</c:v>
                </c:pt>
                <c:pt idx="44">
                  <c:v>1365</c:v>
                </c:pt>
                <c:pt idx="45">
                  <c:v>988</c:v>
                </c:pt>
                <c:pt idx="46">
                  <c:v>874</c:v>
                </c:pt>
                <c:pt idx="47">
                  <c:v>721</c:v>
                </c:pt>
                <c:pt idx="48">
                  <c:v>642</c:v>
                </c:pt>
                <c:pt idx="49">
                  <c:v>3576</c:v>
                </c:pt>
                <c:pt idx="50">
                  <c:v>1452</c:v>
                </c:pt>
                <c:pt idx="51">
                  <c:v>878</c:v>
                </c:pt>
                <c:pt idx="52">
                  <c:v>718</c:v>
                </c:pt>
                <c:pt idx="53">
                  <c:v>598</c:v>
                </c:pt>
                <c:pt idx="54">
                  <c:v>470</c:v>
                </c:pt>
                <c:pt idx="55">
                  <c:v>452</c:v>
                </c:pt>
                <c:pt idx="56">
                  <c:v>424</c:v>
                </c:pt>
                <c:pt idx="57">
                  <c:v>472</c:v>
                </c:pt>
                <c:pt idx="58">
                  <c:v>1098</c:v>
                </c:pt>
                <c:pt idx="59">
                  <c:v>3065</c:v>
                </c:pt>
                <c:pt idx="60">
                  <c:v>17795</c:v>
                </c:pt>
                <c:pt idx="61">
                  <c:v>8991</c:v>
                </c:pt>
                <c:pt idx="62">
                  <c:v>3596</c:v>
                </c:pt>
                <c:pt idx="63">
                  <c:v>3111</c:v>
                </c:pt>
                <c:pt idx="64">
                  <c:v>1857</c:v>
                </c:pt>
                <c:pt idx="65">
                  <c:v>1313</c:v>
                </c:pt>
                <c:pt idx="66">
                  <c:v>963</c:v>
                </c:pt>
                <c:pt idx="67">
                  <c:v>484</c:v>
                </c:pt>
                <c:pt idx="68">
                  <c:v>209</c:v>
                </c:pt>
                <c:pt idx="69">
                  <c:v>232</c:v>
                </c:pt>
                <c:pt idx="70">
                  <c:v>21960</c:v>
                </c:pt>
                <c:pt idx="71">
                  <c:v>15059</c:v>
                </c:pt>
                <c:pt idx="72">
                  <c:v>4428</c:v>
                </c:pt>
                <c:pt idx="73">
                  <c:v>2468</c:v>
                </c:pt>
                <c:pt idx="74">
                  <c:v>3471</c:v>
                </c:pt>
                <c:pt idx="75">
                  <c:v>6960</c:v>
                </c:pt>
                <c:pt idx="76">
                  <c:v>2369</c:v>
                </c:pt>
                <c:pt idx="77">
                  <c:v>1845</c:v>
                </c:pt>
                <c:pt idx="78">
                  <c:v>691</c:v>
                </c:pt>
                <c:pt idx="79">
                  <c:v>582</c:v>
                </c:pt>
                <c:pt idx="80">
                  <c:v>393</c:v>
                </c:pt>
                <c:pt idx="81">
                  <c:v>272</c:v>
                </c:pt>
                <c:pt idx="82">
                  <c:v>127</c:v>
                </c:pt>
                <c:pt idx="83">
                  <c:v>1646</c:v>
                </c:pt>
                <c:pt idx="84">
                  <c:v>14387</c:v>
                </c:pt>
                <c:pt idx="85">
                  <c:v>4459</c:v>
                </c:pt>
                <c:pt idx="86">
                  <c:v>1703</c:v>
                </c:pt>
                <c:pt idx="87">
                  <c:v>848</c:v>
                </c:pt>
                <c:pt idx="88">
                  <c:v>592</c:v>
                </c:pt>
                <c:pt idx="89">
                  <c:v>425</c:v>
                </c:pt>
                <c:pt idx="90">
                  <c:v>468</c:v>
                </c:pt>
                <c:pt idx="91">
                  <c:v>9592</c:v>
                </c:pt>
                <c:pt idx="92">
                  <c:v>3580</c:v>
                </c:pt>
                <c:pt idx="93">
                  <c:v>1250</c:v>
                </c:pt>
                <c:pt idx="94">
                  <c:v>2163</c:v>
                </c:pt>
                <c:pt idx="95">
                  <c:v>865</c:v>
                </c:pt>
                <c:pt idx="96">
                  <c:v>680</c:v>
                </c:pt>
                <c:pt idx="97">
                  <c:v>481</c:v>
                </c:pt>
                <c:pt idx="98">
                  <c:v>422</c:v>
                </c:pt>
                <c:pt idx="99">
                  <c:v>7478</c:v>
                </c:pt>
                <c:pt idx="100">
                  <c:v>6509</c:v>
                </c:pt>
                <c:pt idx="101">
                  <c:v>3862</c:v>
                </c:pt>
                <c:pt idx="102">
                  <c:v>1443</c:v>
                </c:pt>
                <c:pt idx="103">
                  <c:v>812</c:v>
                </c:pt>
                <c:pt idx="104">
                  <c:v>707</c:v>
                </c:pt>
                <c:pt idx="105">
                  <c:v>641</c:v>
                </c:pt>
                <c:pt idx="106">
                  <c:v>522</c:v>
                </c:pt>
                <c:pt idx="107">
                  <c:v>428</c:v>
                </c:pt>
                <c:pt idx="108">
                  <c:v>277</c:v>
                </c:pt>
                <c:pt idx="109">
                  <c:v>4896</c:v>
                </c:pt>
                <c:pt idx="110">
                  <c:v>7055</c:v>
                </c:pt>
                <c:pt idx="111">
                  <c:v>2410</c:v>
                </c:pt>
                <c:pt idx="112">
                  <c:v>1952</c:v>
                </c:pt>
                <c:pt idx="113">
                  <c:v>1024</c:v>
                </c:pt>
                <c:pt idx="114">
                  <c:v>652</c:v>
                </c:pt>
                <c:pt idx="115">
                  <c:v>503</c:v>
                </c:pt>
                <c:pt idx="116">
                  <c:v>401</c:v>
                </c:pt>
                <c:pt idx="117">
                  <c:v>332</c:v>
                </c:pt>
                <c:pt idx="118">
                  <c:v>305</c:v>
                </c:pt>
                <c:pt idx="119">
                  <c:v>306</c:v>
                </c:pt>
                <c:pt idx="120">
                  <c:v>273</c:v>
                </c:pt>
                <c:pt idx="121">
                  <c:v>318</c:v>
                </c:pt>
                <c:pt idx="122">
                  <c:v>390</c:v>
                </c:pt>
                <c:pt idx="123">
                  <c:v>299</c:v>
                </c:pt>
                <c:pt idx="124">
                  <c:v>214</c:v>
                </c:pt>
                <c:pt idx="125">
                  <c:v>237</c:v>
                </c:pt>
                <c:pt idx="126">
                  <c:v>243</c:v>
                </c:pt>
                <c:pt idx="127">
                  <c:v>235</c:v>
                </c:pt>
                <c:pt idx="128">
                  <c:v>9721</c:v>
                </c:pt>
                <c:pt idx="129">
                  <c:v>11022</c:v>
                </c:pt>
                <c:pt idx="130">
                  <c:v>2849</c:v>
                </c:pt>
                <c:pt idx="131">
                  <c:v>2351</c:v>
                </c:pt>
                <c:pt idx="132">
                  <c:v>1421</c:v>
                </c:pt>
                <c:pt idx="133">
                  <c:v>1439</c:v>
                </c:pt>
                <c:pt idx="134">
                  <c:v>1008</c:v>
                </c:pt>
                <c:pt idx="135">
                  <c:v>2207</c:v>
                </c:pt>
                <c:pt idx="136">
                  <c:v>1126</c:v>
                </c:pt>
                <c:pt idx="137">
                  <c:v>690</c:v>
                </c:pt>
                <c:pt idx="138">
                  <c:v>504</c:v>
                </c:pt>
                <c:pt idx="139">
                  <c:v>440</c:v>
                </c:pt>
                <c:pt idx="140">
                  <c:v>494</c:v>
                </c:pt>
                <c:pt idx="141">
                  <c:v>395</c:v>
                </c:pt>
                <c:pt idx="142">
                  <c:v>1612</c:v>
                </c:pt>
                <c:pt idx="143">
                  <c:v>12260</c:v>
                </c:pt>
                <c:pt idx="144">
                  <c:v>3024</c:v>
                </c:pt>
                <c:pt idx="145">
                  <c:v>1365</c:v>
                </c:pt>
                <c:pt idx="146">
                  <c:v>1184</c:v>
                </c:pt>
                <c:pt idx="147">
                  <c:v>972</c:v>
                </c:pt>
                <c:pt idx="148">
                  <c:v>720</c:v>
                </c:pt>
                <c:pt idx="149">
                  <c:v>569</c:v>
                </c:pt>
                <c:pt idx="150">
                  <c:v>501</c:v>
                </c:pt>
                <c:pt idx="151">
                  <c:v>374</c:v>
                </c:pt>
                <c:pt idx="152">
                  <c:v>357</c:v>
                </c:pt>
                <c:pt idx="153">
                  <c:v>315</c:v>
                </c:pt>
                <c:pt idx="154">
                  <c:v>350</c:v>
                </c:pt>
                <c:pt idx="155">
                  <c:v>341</c:v>
                </c:pt>
                <c:pt idx="156">
                  <c:v>315</c:v>
                </c:pt>
                <c:pt idx="157">
                  <c:v>1931</c:v>
                </c:pt>
                <c:pt idx="158">
                  <c:v>9345</c:v>
                </c:pt>
                <c:pt idx="159">
                  <c:v>1944</c:v>
                </c:pt>
                <c:pt idx="160">
                  <c:v>1460</c:v>
                </c:pt>
                <c:pt idx="161">
                  <c:v>1423</c:v>
                </c:pt>
                <c:pt idx="162">
                  <c:v>819</c:v>
                </c:pt>
                <c:pt idx="163">
                  <c:v>566</c:v>
                </c:pt>
                <c:pt idx="164">
                  <c:v>464</c:v>
                </c:pt>
                <c:pt idx="165">
                  <c:v>544</c:v>
                </c:pt>
                <c:pt idx="166">
                  <c:v>403</c:v>
                </c:pt>
                <c:pt idx="167">
                  <c:v>323</c:v>
                </c:pt>
                <c:pt idx="168">
                  <c:v>385</c:v>
                </c:pt>
                <c:pt idx="169">
                  <c:v>459</c:v>
                </c:pt>
                <c:pt idx="170">
                  <c:v>362</c:v>
                </c:pt>
                <c:pt idx="171">
                  <c:v>300</c:v>
                </c:pt>
                <c:pt idx="172">
                  <c:v>7359</c:v>
                </c:pt>
                <c:pt idx="173">
                  <c:v>2470</c:v>
                </c:pt>
                <c:pt idx="174">
                  <c:v>1222</c:v>
                </c:pt>
                <c:pt idx="175">
                  <c:v>1256</c:v>
                </c:pt>
                <c:pt idx="176">
                  <c:v>821</c:v>
                </c:pt>
                <c:pt idx="177">
                  <c:v>545</c:v>
                </c:pt>
                <c:pt idx="178">
                  <c:v>460</c:v>
                </c:pt>
                <c:pt idx="179">
                  <c:v>405</c:v>
                </c:pt>
                <c:pt idx="180">
                  <c:v>376</c:v>
                </c:pt>
                <c:pt idx="181">
                  <c:v>353</c:v>
                </c:pt>
                <c:pt idx="182">
                  <c:v>321</c:v>
                </c:pt>
                <c:pt idx="183">
                  <c:v>228</c:v>
                </c:pt>
                <c:pt idx="184">
                  <c:v>246</c:v>
                </c:pt>
                <c:pt idx="185">
                  <c:v>5222</c:v>
                </c:pt>
                <c:pt idx="186">
                  <c:v>2618</c:v>
                </c:pt>
                <c:pt idx="187">
                  <c:v>1127</c:v>
                </c:pt>
                <c:pt idx="188">
                  <c:v>716</c:v>
                </c:pt>
                <c:pt idx="189">
                  <c:v>735</c:v>
                </c:pt>
                <c:pt idx="190">
                  <c:v>460</c:v>
                </c:pt>
                <c:pt idx="191">
                  <c:v>390</c:v>
                </c:pt>
                <c:pt idx="192">
                  <c:v>352</c:v>
                </c:pt>
                <c:pt idx="193">
                  <c:v>298</c:v>
                </c:pt>
                <c:pt idx="194">
                  <c:v>240</c:v>
                </c:pt>
                <c:pt idx="195">
                  <c:v>243</c:v>
                </c:pt>
                <c:pt idx="196">
                  <c:v>298</c:v>
                </c:pt>
                <c:pt idx="197">
                  <c:v>480</c:v>
                </c:pt>
                <c:pt idx="198">
                  <c:v>668</c:v>
                </c:pt>
                <c:pt idx="199">
                  <c:v>817</c:v>
                </c:pt>
                <c:pt idx="200">
                  <c:v>283</c:v>
                </c:pt>
                <c:pt idx="201">
                  <c:v>258</c:v>
                </c:pt>
                <c:pt idx="202">
                  <c:v>244</c:v>
                </c:pt>
                <c:pt idx="203">
                  <c:v>215</c:v>
                </c:pt>
                <c:pt idx="204">
                  <c:v>219</c:v>
                </c:pt>
                <c:pt idx="205">
                  <c:v>195</c:v>
                </c:pt>
                <c:pt idx="206">
                  <c:v>285</c:v>
                </c:pt>
                <c:pt idx="207">
                  <c:v>9097</c:v>
                </c:pt>
                <c:pt idx="208">
                  <c:v>3595</c:v>
                </c:pt>
                <c:pt idx="209">
                  <c:v>1730</c:v>
                </c:pt>
                <c:pt idx="210">
                  <c:v>1387</c:v>
                </c:pt>
                <c:pt idx="211">
                  <c:v>860</c:v>
                </c:pt>
                <c:pt idx="212">
                  <c:v>616</c:v>
                </c:pt>
                <c:pt idx="213">
                  <c:v>506</c:v>
                </c:pt>
                <c:pt idx="214">
                  <c:v>397</c:v>
                </c:pt>
                <c:pt idx="215">
                  <c:v>311</c:v>
                </c:pt>
                <c:pt idx="216">
                  <c:v>270</c:v>
                </c:pt>
                <c:pt idx="217">
                  <c:v>309</c:v>
                </c:pt>
                <c:pt idx="218">
                  <c:v>298</c:v>
                </c:pt>
                <c:pt idx="219">
                  <c:v>275</c:v>
                </c:pt>
                <c:pt idx="220">
                  <c:v>252</c:v>
                </c:pt>
                <c:pt idx="221">
                  <c:v>229</c:v>
                </c:pt>
                <c:pt idx="222">
                  <c:v>183</c:v>
                </c:pt>
                <c:pt idx="223">
                  <c:v>181</c:v>
                </c:pt>
                <c:pt idx="224">
                  <c:v>203</c:v>
                </c:pt>
                <c:pt idx="225">
                  <c:v>7217</c:v>
                </c:pt>
                <c:pt idx="226">
                  <c:v>4156</c:v>
                </c:pt>
                <c:pt idx="227">
                  <c:v>1556</c:v>
                </c:pt>
                <c:pt idx="228">
                  <c:v>892</c:v>
                </c:pt>
                <c:pt idx="229">
                  <c:v>636</c:v>
                </c:pt>
                <c:pt idx="230">
                  <c:v>503</c:v>
                </c:pt>
                <c:pt idx="231">
                  <c:v>495</c:v>
                </c:pt>
                <c:pt idx="232">
                  <c:v>368</c:v>
                </c:pt>
                <c:pt idx="233">
                  <c:v>356</c:v>
                </c:pt>
                <c:pt idx="234">
                  <c:v>320</c:v>
                </c:pt>
                <c:pt idx="235">
                  <c:v>273</c:v>
                </c:pt>
                <c:pt idx="236">
                  <c:v>222</c:v>
                </c:pt>
                <c:pt idx="237">
                  <c:v>247</c:v>
                </c:pt>
                <c:pt idx="238">
                  <c:v>242</c:v>
                </c:pt>
                <c:pt idx="239">
                  <c:v>205</c:v>
                </c:pt>
                <c:pt idx="240">
                  <c:v>235</c:v>
                </c:pt>
                <c:pt idx="241">
                  <c:v>211</c:v>
                </c:pt>
                <c:pt idx="242">
                  <c:v>161</c:v>
                </c:pt>
                <c:pt idx="243">
                  <c:v>149</c:v>
                </c:pt>
                <c:pt idx="244">
                  <c:v>191</c:v>
                </c:pt>
                <c:pt idx="245">
                  <c:v>3612</c:v>
                </c:pt>
                <c:pt idx="246">
                  <c:v>5670</c:v>
                </c:pt>
                <c:pt idx="247">
                  <c:v>1567</c:v>
                </c:pt>
                <c:pt idx="248">
                  <c:v>863</c:v>
                </c:pt>
                <c:pt idx="249">
                  <c:v>738</c:v>
                </c:pt>
                <c:pt idx="250">
                  <c:v>432</c:v>
                </c:pt>
                <c:pt idx="251">
                  <c:v>299</c:v>
                </c:pt>
                <c:pt idx="252">
                  <c:v>344</c:v>
                </c:pt>
                <c:pt idx="253">
                  <c:v>335</c:v>
                </c:pt>
                <c:pt idx="254">
                  <c:v>338</c:v>
                </c:pt>
                <c:pt idx="255">
                  <c:v>306</c:v>
                </c:pt>
                <c:pt idx="256">
                  <c:v>246</c:v>
                </c:pt>
                <c:pt idx="257">
                  <c:v>246</c:v>
                </c:pt>
                <c:pt idx="258">
                  <c:v>200</c:v>
                </c:pt>
                <c:pt idx="259">
                  <c:v>114</c:v>
                </c:pt>
                <c:pt idx="260">
                  <c:v>160</c:v>
                </c:pt>
                <c:pt idx="261">
                  <c:v>191</c:v>
                </c:pt>
                <c:pt idx="262">
                  <c:v>228</c:v>
                </c:pt>
                <c:pt idx="263">
                  <c:v>303</c:v>
                </c:pt>
                <c:pt idx="264">
                  <c:v>5054</c:v>
                </c:pt>
                <c:pt idx="265">
                  <c:v>1841</c:v>
                </c:pt>
                <c:pt idx="266">
                  <c:v>1260</c:v>
                </c:pt>
                <c:pt idx="267">
                  <c:v>488</c:v>
                </c:pt>
                <c:pt idx="268">
                  <c:v>146</c:v>
                </c:pt>
                <c:pt idx="269">
                  <c:v>41</c:v>
                </c:pt>
                <c:pt idx="270">
                  <c:v>35</c:v>
                </c:pt>
                <c:pt idx="271">
                  <c:v>23</c:v>
                </c:pt>
                <c:pt idx="272">
                  <c:v>22</c:v>
                </c:pt>
                <c:pt idx="273">
                  <c:v>126</c:v>
                </c:pt>
                <c:pt idx="274">
                  <c:v>344</c:v>
                </c:pt>
                <c:pt idx="275">
                  <c:v>275</c:v>
                </c:pt>
                <c:pt idx="276">
                  <c:v>213</c:v>
                </c:pt>
                <c:pt idx="277">
                  <c:v>158</c:v>
                </c:pt>
                <c:pt idx="278">
                  <c:v>165</c:v>
                </c:pt>
                <c:pt idx="279">
                  <c:v>168</c:v>
                </c:pt>
                <c:pt idx="280">
                  <c:v>229</c:v>
                </c:pt>
                <c:pt idx="281">
                  <c:v>223</c:v>
                </c:pt>
                <c:pt idx="282">
                  <c:v>184</c:v>
                </c:pt>
                <c:pt idx="283">
                  <c:v>5134</c:v>
                </c:pt>
                <c:pt idx="284">
                  <c:v>2174</c:v>
                </c:pt>
                <c:pt idx="285">
                  <c:v>750</c:v>
                </c:pt>
                <c:pt idx="286">
                  <c:v>477</c:v>
                </c:pt>
                <c:pt idx="287">
                  <c:v>533</c:v>
                </c:pt>
                <c:pt idx="288">
                  <c:v>442</c:v>
                </c:pt>
                <c:pt idx="289">
                  <c:v>322</c:v>
                </c:pt>
                <c:pt idx="290">
                  <c:v>234</c:v>
                </c:pt>
                <c:pt idx="291">
                  <c:v>234</c:v>
                </c:pt>
                <c:pt idx="292">
                  <c:v>183</c:v>
                </c:pt>
                <c:pt idx="293">
                  <c:v>244</c:v>
                </c:pt>
                <c:pt idx="294">
                  <c:v>286</c:v>
                </c:pt>
                <c:pt idx="295">
                  <c:v>281</c:v>
                </c:pt>
                <c:pt idx="296">
                  <c:v>325</c:v>
                </c:pt>
                <c:pt idx="297">
                  <c:v>223</c:v>
                </c:pt>
                <c:pt idx="298">
                  <c:v>262</c:v>
                </c:pt>
                <c:pt idx="299">
                  <c:v>230</c:v>
                </c:pt>
                <c:pt idx="300">
                  <c:v>200</c:v>
                </c:pt>
                <c:pt idx="301">
                  <c:v>456</c:v>
                </c:pt>
                <c:pt idx="302">
                  <c:v>3716</c:v>
                </c:pt>
                <c:pt idx="303">
                  <c:v>2630</c:v>
                </c:pt>
                <c:pt idx="304">
                  <c:v>1013</c:v>
                </c:pt>
                <c:pt idx="305">
                  <c:v>559</c:v>
                </c:pt>
                <c:pt idx="306">
                  <c:v>492</c:v>
                </c:pt>
                <c:pt idx="307">
                  <c:v>453</c:v>
                </c:pt>
                <c:pt idx="308">
                  <c:v>391</c:v>
                </c:pt>
                <c:pt idx="309">
                  <c:v>241</c:v>
                </c:pt>
                <c:pt idx="310">
                  <c:v>248</c:v>
                </c:pt>
                <c:pt idx="311">
                  <c:v>242</c:v>
                </c:pt>
                <c:pt idx="312">
                  <c:v>195</c:v>
                </c:pt>
                <c:pt idx="313">
                  <c:v>226</c:v>
                </c:pt>
                <c:pt idx="314">
                  <c:v>210</c:v>
                </c:pt>
                <c:pt idx="315">
                  <c:v>170</c:v>
                </c:pt>
                <c:pt idx="316">
                  <c:v>160</c:v>
                </c:pt>
                <c:pt idx="317">
                  <c:v>197</c:v>
                </c:pt>
                <c:pt idx="318">
                  <c:v>154</c:v>
                </c:pt>
                <c:pt idx="319">
                  <c:v>152</c:v>
                </c:pt>
                <c:pt idx="320">
                  <c:v>681</c:v>
                </c:pt>
                <c:pt idx="321">
                  <c:v>3921</c:v>
                </c:pt>
                <c:pt idx="322">
                  <c:v>1715</c:v>
                </c:pt>
                <c:pt idx="323">
                  <c:v>690</c:v>
                </c:pt>
                <c:pt idx="324">
                  <c:v>508</c:v>
                </c:pt>
                <c:pt idx="325">
                  <c:v>319</c:v>
                </c:pt>
                <c:pt idx="326">
                  <c:v>277</c:v>
                </c:pt>
                <c:pt idx="327">
                  <c:v>232</c:v>
                </c:pt>
                <c:pt idx="328">
                  <c:v>197</c:v>
                </c:pt>
                <c:pt idx="329">
                  <c:v>237</c:v>
                </c:pt>
                <c:pt idx="330">
                  <c:v>195</c:v>
                </c:pt>
                <c:pt idx="331">
                  <c:v>180</c:v>
                </c:pt>
                <c:pt idx="332">
                  <c:v>199</c:v>
                </c:pt>
                <c:pt idx="333">
                  <c:v>217</c:v>
                </c:pt>
                <c:pt idx="334">
                  <c:v>131</c:v>
                </c:pt>
                <c:pt idx="335">
                  <c:v>148</c:v>
                </c:pt>
                <c:pt idx="336">
                  <c:v>176</c:v>
                </c:pt>
                <c:pt idx="337">
                  <c:v>164</c:v>
                </c:pt>
                <c:pt idx="338">
                  <c:v>183</c:v>
                </c:pt>
                <c:pt idx="339">
                  <c:v>121</c:v>
                </c:pt>
                <c:pt idx="340">
                  <c:v>153</c:v>
                </c:pt>
                <c:pt idx="341">
                  <c:v>104</c:v>
                </c:pt>
                <c:pt idx="342">
                  <c:v>98</c:v>
                </c:pt>
                <c:pt idx="343">
                  <c:v>133</c:v>
                </c:pt>
                <c:pt idx="344">
                  <c:v>168</c:v>
                </c:pt>
                <c:pt idx="345">
                  <c:v>88</c:v>
                </c:pt>
                <c:pt idx="346">
                  <c:v>82</c:v>
                </c:pt>
                <c:pt idx="347">
                  <c:v>102</c:v>
                </c:pt>
                <c:pt idx="348">
                  <c:v>96</c:v>
                </c:pt>
                <c:pt idx="349">
                  <c:v>96</c:v>
                </c:pt>
                <c:pt idx="350">
                  <c:v>106</c:v>
                </c:pt>
                <c:pt idx="351">
                  <c:v>119</c:v>
                </c:pt>
                <c:pt idx="352">
                  <c:v>172</c:v>
                </c:pt>
                <c:pt idx="353">
                  <c:v>85</c:v>
                </c:pt>
                <c:pt idx="35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2-4006-AC44-FCD756C7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45999"/>
        <c:axId val="645350159"/>
      </c:lineChart>
      <c:dateAx>
        <c:axId val="645345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159"/>
        <c:crosses val="autoZero"/>
        <c:auto val="1"/>
        <c:lblOffset val="100"/>
        <c:baseTimeUnit val="days"/>
      </c:dateAx>
      <c:valAx>
        <c:axId val="64535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Number of daily account creation (18.6.1 ~ 18.12.21)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Accounts!$A$801:$A$1004</c:f>
              <c:numCache>
                <c:formatCode>m/d/yyyy</c:formatCode>
                <c:ptCount val="204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  <c:pt idx="30">
                  <c:v>43282</c:v>
                </c:pt>
                <c:pt idx="31">
                  <c:v>43283</c:v>
                </c:pt>
                <c:pt idx="32">
                  <c:v>43284</c:v>
                </c:pt>
                <c:pt idx="33">
                  <c:v>43285</c:v>
                </c:pt>
                <c:pt idx="34">
                  <c:v>43286</c:v>
                </c:pt>
                <c:pt idx="35">
                  <c:v>43287</c:v>
                </c:pt>
                <c:pt idx="36">
                  <c:v>43288</c:v>
                </c:pt>
                <c:pt idx="37">
                  <c:v>43289</c:v>
                </c:pt>
                <c:pt idx="38">
                  <c:v>43290</c:v>
                </c:pt>
                <c:pt idx="39">
                  <c:v>43291</c:v>
                </c:pt>
                <c:pt idx="40">
                  <c:v>43292</c:v>
                </c:pt>
                <c:pt idx="41">
                  <c:v>43293</c:v>
                </c:pt>
                <c:pt idx="42">
                  <c:v>43294</c:v>
                </c:pt>
                <c:pt idx="43">
                  <c:v>43295</c:v>
                </c:pt>
                <c:pt idx="44">
                  <c:v>43296</c:v>
                </c:pt>
                <c:pt idx="45">
                  <c:v>43297</c:v>
                </c:pt>
                <c:pt idx="46">
                  <c:v>43298</c:v>
                </c:pt>
                <c:pt idx="47">
                  <c:v>43299</c:v>
                </c:pt>
                <c:pt idx="48">
                  <c:v>43300</c:v>
                </c:pt>
                <c:pt idx="49">
                  <c:v>43301</c:v>
                </c:pt>
                <c:pt idx="50">
                  <c:v>43302</c:v>
                </c:pt>
                <c:pt idx="51">
                  <c:v>43303</c:v>
                </c:pt>
                <c:pt idx="52">
                  <c:v>43304</c:v>
                </c:pt>
                <c:pt idx="53">
                  <c:v>43305</c:v>
                </c:pt>
                <c:pt idx="54">
                  <c:v>43306</c:v>
                </c:pt>
                <c:pt idx="55">
                  <c:v>43307</c:v>
                </c:pt>
                <c:pt idx="56">
                  <c:v>43308</c:v>
                </c:pt>
                <c:pt idx="57">
                  <c:v>43309</c:v>
                </c:pt>
                <c:pt idx="58">
                  <c:v>43310</c:v>
                </c:pt>
                <c:pt idx="59">
                  <c:v>43311</c:v>
                </c:pt>
                <c:pt idx="60">
                  <c:v>43312</c:v>
                </c:pt>
                <c:pt idx="61">
                  <c:v>43313</c:v>
                </c:pt>
                <c:pt idx="62">
                  <c:v>43314</c:v>
                </c:pt>
                <c:pt idx="63">
                  <c:v>43315</c:v>
                </c:pt>
                <c:pt idx="64">
                  <c:v>43316</c:v>
                </c:pt>
                <c:pt idx="65">
                  <c:v>43317</c:v>
                </c:pt>
                <c:pt idx="66">
                  <c:v>43318</c:v>
                </c:pt>
                <c:pt idx="67">
                  <c:v>43319</c:v>
                </c:pt>
                <c:pt idx="68">
                  <c:v>43320</c:v>
                </c:pt>
                <c:pt idx="69">
                  <c:v>43321</c:v>
                </c:pt>
                <c:pt idx="70">
                  <c:v>43322</c:v>
                </c:pt>
                <c:pt idx="71">
                  <c:v>43323</c:v>
                </c:pt>
                <c:pt idx="72">
                  <c:v>43324</c:v>
                </c:pt>
                <c:pt idx="73">
                  <c:v>43325</c:v>
                </c:pt>
                <c:pt idx="74">
                  <c:v>43326</c:v>
                </c:pt>
                <c:pt idx="75">
                  <c:v>43327</c:v>
                </c:pt>
                <c:pt idx="76">
                  <c:v>43328</c:v>
                </c:pt>
                <c:pt idx="77">
                  <c:v>43329</c:v>
                </c:pt>
                <c:pt idx="78">
                  <c:v>43330</c:v>
                </c:pt>
                <c:pt idx="79">
                  <c:v>43331</c:v>
                </c:pt>
                <c:pt idx="80">
                  <c:v>43332</c:v>
                </c:pt>
                <c:pt idx="81">
                  <c:v>43333</c:v>
                </c:pt>
                <c:pt idx="82">
                  <c:v>43334</c:v>
                </c:pt>
                <c:pt idx="83">
                  <c:v>43335</c:v>
                </c:pt>
                <c:pt idx="84">
                  <c:v>43336</c:v>
                </c:pt>
                <c:pt idx="85">
                  <c:v>43337</c:v>
                </c:pt>
                <c:pt idx="86">
                  <c:v>43338</c:v>
                </c:pt>
                <c:pt idx="87">
                  <c:v>43339</c:v>
                </c:pt>
                <c:pt idx="88">
                  <c:v>43340</c:v>
                </c:pt>
                <c:pt idx="89">
                  <c:v>43341</c:v>
                </c:pt>
                <c:pt idx="90">
                  <c:v>43342</c:v>
                </c:pt>
                <c:pt idx="91">
                  <c:v>43343</c:v>
                </c:pt>
                <c:pt idx="92">
                  <c:v>43344</c:v>
                </c:pt>
                <c:pt idx="93">
                  <c:v>43345</c:v>
                </c:pt>
                <c:pt idx="94">
                  <c:v>43346</c:v>
                </c:pt>
                <c:pt idx="95">
                  <c:v>43347</c:v>
                </c:pt>
                <c:pt idx="96">
                  <c:v>43348</c:v>
                </c:pt>
                <c:pt idx="97">
                  <c:v>43349</c:v>
                </c:pt>
                <c:pt idx="98">
                  <c:v>43350</c:v>
                </c:pt>
                <c:pt idx="99">
                  <c:v>43351</c:v>
                </c:pt>
                <c:pt idx="100">
                  <c:v>43352</c:v>
                </c:pt>
                <c:pt idx="101">
                  <c:v>43353</c:v>
                </c:pt>
                <c:pt idx="102">
                  <c:v>43354</c:v>
                </c:pt>
                <c:pt idx="103">
                  <c:v>43355</c:v>
                </c:pt>
                <c:pt idx="104">
                  <c:v>43356</c:v>
                </c:pt>
                <c:pt idx="105">
                  <c:v>43357</c:v>
                </c:pt>
                <c:pt idx="106">
                  <c:v>43358</c:v>
                </c:pt>
                <c:pt idx="107">
                  <c:v>43359</c:v>
                </c:pt>
                <c:pt idx="108">
                  <c:v>43360</c:v>
                </c:pt>
                <c:pt idx="109">
                  <c:v>43361</c:v>
                </c:pt>
                <c:pt idx="110">
                  <c:v>43362</c:v>
                </c:pt>
                <c:pt idx="111">
                  <c:v>43363</c:v>
                </c:pt>
                <c:pt idx="112">
                  <c:v>43364</c:v>
                </c:pt>
                <c:pt idx="113">
                  <c:v>43365</c:v>
                </c:pt>
                <c:pt idx="114">
                  <c:v>43366</c:v>
                </c:pt>
                <c:pt idx="115">
                  <c:v>43367</c:v>
                </c:pt>
                <c:pt idx="116">
                  <c:v>43368</c:v>
                </c:pt>
                <c:pt idx="117">
                  <c:v>43369</c:v>
                </c:pt>
                <c:pt idx="118">
                  <c:v>43370</c:v>
                </c:pt>
                <c:pt idx="119">
                  <c:v>43371</c:v>
                </c:pt>
                <c:pt idx="120">
                  <c:v>43372</c:v>
                </c:pt>
                <c:pt idx="121">
                  <c:v>43373</c:v>
                </c:pt>
                <c:pt idx="122">
                  <c:v>43374</c:v>
                </c:pt>
                <c:pt idx="123">
                  <c:v>43375</c:v>
                </c:pt>
                <c:pt idx="124">
                  <c:v>43376</c:v>
                </c:pt>
                <c:pt idx="125">
                  <c:v>43377</c:v>
                </c:pt>
                <c:pt idx="126">
                  <c:v>43378</c:v>
                </c:pt>
                <c:pt idx="127">
                  <c:v>43379</c:v>
                </c:pt>
                <c:pt idx="128">
                  <c:v>43380</c:v>
                </c:pt>
                <c:pt idx="129">
                  <c:v>43381</c:v>
                </c:pt>
                <c:pt idx="130">
                  <c:v>43382</c:v>
                </c:pt>
                <c:pt idx="131">
                  <c:v>43383</c:v>
                </c:pt>
                <c:pt idx="132">
                  <c:v>43384</c:v>
                </c:pt>
                <c:pt idx="133">
                  <c:v>43385</c:v>
                </c:pt>
                <c:pt idx="134">
                  <c:v>43386</c:v>
                </c:pt>
                <c:pt idx="135">
                  <c:v>43387</c:v>
                </c:pt>
                <c:pt idx="136">
                  <c:v>43388</c:v>
                </c:pt>
                <c:pt idx="137">
                  <c:v>43389</c:v>
                </c:pt>
                <c:pt idx="138">
                  <c:v>43390</c:v>
                </c:pt>
                <c:pt idx="139">
                  <c:v>43391</c:v>
                </c:pt>
                <c:pt idx="140">
                  <c:v>43392</c:v>
                </c:pt>
                <c:pt idx="141">
                  <c:v>43393</c:v>
                </c:pt>
                <c:pt idx="142">
                  <c:v>43394</c:v>
                </c:pt>
                <c:pt idx="143">
                  <c:v>43395</c:v>
                </c:pt>
                <c:pt idx="144">
                  <c:v>43396</c:v>
                </c:pt>
                <c:pt idx="145">
                  <c:v>43397</c:v>
                </c:pt>
                <c:pt idx="146">
                  <c:v>43398</c:v>
                </c:pt>
                <c:pt idx="147">
                  <c:v>43399</c:v>
                </c:pt>
                <c:pt idx="148">
                  <c:v>43400</c:v>
                </c:pt>
                <c:pt idx="149">
                  <c:v>43401</c:v>
                </c:pt>
                <c:pt idx="150">
                  <c:v>43402</c:v>
                </c:pt>
                <c:pt idx="151">
                  <c:v>43403</c:v>
                </c:pt>
                <c:pt idx="152">
                  <c:v>43404</c:v>
                </c:pt>
                <c:pt idx="153">
                  <c:v>43405</c:v>
                </c:pt>
                <c:pt idx="154">
                  <c:v>43406</c:v>
                </c:pt>
                <c:pt idx="155">
                  <c:v>43407</c:v>
                </c:pt>
                <c:pt idx="156">
                  <c:v>43408</c:v>
                </c:pt>
                <c:pt idx="157">
                  <c:v>43409</c:v>
                </c:pt>
                <c:pt idx="158">
                  <c:v>43410</c:v>
                </c:pt>
                <c:pt idx="159">
                  <c:v>43411</c:v>
                </c:pt>
                <c:pt idx="160">
                  <c:v>43412</c:v>
                </c:pt>
                <c:pt idx="161">
                  <c:v>43413</c:v>
                </c:pt>
                <c:pt idx="162">
                  <c:v>43414</c:v>
                </c:pt>
                <c:pt idx="163">
                  <c:v>43415</c:v>
                </c:pt>
                <c:pt idx="164">
                  <c:v>43416</c:v>
                </c:pt>
                <c:pt idx="165">
                  <c:v>43417</c:v>
                </c:pt>
                <c:pt idx="166">
                  <c:v>43418</c:v>
                </c:pt>
                <c:pt idx="167">
                  <c:v>43419</c:v>
                </c:pt>
                <c:pt idx="168">
                  <c:v>43420</c:v>
                </c:pt>
                <c:pt idx="169">
                  <c:v>43421</c:v>
                </c:pt>
                <c:pt idx="170">
                  <c:v>43422</c:v>
                </c:pt>
                <c:pt idx="171">
                  <c:v>43423</c:v>
                </c:pt>
                <c:pt idx="172">
                  <c:v>43424</c:v>
                </c:pt>
                <c:pt idx="173">
                  <c:v>43425</c:v>
                </c:pt>
                <c:pt idx="174">
                  <c:v>43426</c:v>
                </c:pt>
                <c:pt idx="175">
                  <c:v>43427</c:v>
                </c:pt>
                <c:pt idx="176">
                  <c:v>43428</c:v>
                </c:pt>
                <c:pt idx="177">
                  <c:v>43429</c:v>
                </c:pt>
                <c:pt idx="178">
                  <c:v>43430</c:v>
                </c:pt>
                <c:pt idx="179">
                  <c:v>43431</c:v>
                </c:pt>
                <c:pt idx="180">
                  <c:v>43432</c:v>
                </c:pt>
                <c:pt idx="181">
                  <c:v>43433</c:v>
                </c:pt>
                <c:pt idx="182">
                  <c:v>43434</c:v>
                </c:pt>
                <c:pt idx="183">
                  <c:v>43435</c:v>
                </c:pt>
                <c:pt idx="184">
                  <c:v>43436</c:v>
                </c:pt>
                <c:pt idx="185">
                  <c:v>43437</c:v>
                </c:pt>
                <c:pt idx="186">
                  <c:v>43438</c:v>
                </c:pt>
                <c:pt idx="187">
                  <c:v>43439</c:v>
                </c:pt>
                <c:pt idx="188">
                  <c:v>43440</c:v>
                </c:pt>
                <c:pt idx="189">
                  <c:v>43441</c:v>
                </c:pt>
                <c:pt idx="190">
                  <c:v>43442</c:v>
                </c:pt>
                <c:pt idx="191">
                  <c:v>43443</c:v>
                </c:pt>
                <c:pt idx="192">
                  <c:v>43444</c:v>
                </c:pt>
                <c:pt idx="193">
                  <c:v>43445</c:v>
                </c:pt>
                <c:pt idx="194">
                  <c:v>43446</c:v>
                </c:pt>
                <c:pt idx="195">
                  <c:v>43447</c:v>
                </c:pt>
                <c:pt idx="196">
                  <c:v>43448</c:v>
                </c:pt>
                <c:pt idx="197">
                  <c:v>43449</c:v>
                </c:pt>
                <c:pt idx="198">
                  <c:v>43450</c:v>
                </c:pt>
                <c:pt idx="199">
                  <c:v>43451</c:v>
                </c:pt>
                <c:pt idx="200">
                  <c:v>43452</c:v>
                </c:pt>
                <c:pt idx="201">
                  <c:v>43453</c:v>
                </c:pt>
                <c:pt idx="202">
                  <c:v>43454</c:v>
                </c:pt>
                <c:pt idx="203">
                  <c:v>43455</c:v>
                </c:pt>
              </c:numCache>
            </c:numRef>
          </c:cat>
          <c:val>
            <c:numRef>
              <c:f>Accounts!$E$801:$E$1004</c:f>
              <c:numCache>
                <c:formatCode>_(* #,##0_);_(* \(#,##0\);_(* "-"_);_(@_)</c:formatCode>
                <c:ptCount val="204"/>
                <c:pt idx="0">
                  <c:v>374</c:v>
                </c:pt>
                <c:pt idx="1">
                  <c:v>357</c:v>
                </c:pt>
                <c:pt idx="2">
                  <c:v>315</c:v>
                </c:pt>
                <c:pt idx="3">
                  <c:v>350</c:v>
                </c:pt>
                <c:pt idx="4">
                  <c:v>341</c:v>
                </c:pt>
                <c:pt idx="5">
                  <c:v>315</c:v>
                </c:pt>
                <c:pt idx="6">
                  <c:v>1931</c:v>
                </c:pt>
                <c:pt idx="7">
                  <c:v>9345</c:v>
                </c:pt>
                <c:pt idx="8">
                  <c:v>1944</c:v>
                </c:pt>
                <c:pt idx="9">
                  <c:v>1460</c:v>
                </c:pt>
                <c:pt idx="10">
                  <c:v>1423</c:v>
                </c:pt>
                <c:pt idx="11">
                  <c:v>819</c:v>
                </c:pt>
                <c:pt idx="12">
                  <c:v>566</c:v>
                </c:pt>
                <c:pt idx="13">
                  <c:v>464</c:v>
                </c:pt>
                <c:pt idx="14">
                  <c:v>544</c:v>
                </c:pt>
                <c:pt idx="15">
                  <c:v>403</c:v>
                </c:pt>
                <c:pt idx="16">
                  <c:v>323</c:v>
                </c:pt>
                <c:pt idx="17">
                  <c:v>385</c:v>
                </c:pt>
                <c:pt idx="18">
                  <c:v>459</c:v>
                </c:pt>
                <c:pt idx="19">
                  <c:v>362</c:v>
                </c:pt>
                <c:pt idx="20">
                  <c:v>300</c:v>
                </c:pt>
                <c:pt idx="21">
                  <c:v>7359</c:v>
                </c:pt>
                <c:pt idx="22">
                  <c:v>2470</c:v>
                </c:pt>
                <c:pt idx="23">
                  <c:v>1222</c:v>
                </c:pt>
                <c:pt idx="24">
                  <c:v>1256</c:v>
                </c:pt>
                <c:pt idx="25">
                  <c:v>821</c:v>
                </c:pt>
                <c:pt idx="26">
                  <c:v>545</c:v>
                </c:pt>
                <c:pt idx="27">
                  <c:v>460</c:v>
                </c:pt>
                <c:pt idx="28">
                  <c:v>405</c:v>
                </c:pt>
                <c:pt idx="29">
                  <c:v>376</c:v>
                </c:pt>
                <c:pt idx="30">
                  <c:v>353</c:v>
                </c:pt>
                <c:pt idx="31">
                  <c:v>321</c:v>
                </c:pt>
                <c:pt idx="32">
                  <c:v>228</c:v>
                </c:pt>
                <c:pt idx="33">
                  <c:v>246</c:v>
                </c:pt>
                <c:pt idx="34">
                  <c:v>5222</c:v>
                </c:pt>
                <c:pt idx="35">
                  <c:v>2618</c:v>
                </c:pt>
                <c:pt idx="36">
                  <c:v>1127</c:v>
                </c:pt>
                <c:pt idx="37">
                  <c:v>716</c:v>
                </c:pt>
                <c:pt idx="38">
                  <c:v>735</c:v>
                </c:pt>
                <c:pt idx="39">
                  <c:v>460</c:v>
                </c:pt>
                <c:pt idx="40">
                  <c:v>390</c:v>
                </c:pt>
                <c:pt idx="41">
                  <c:v>352</c:v>
                </c:pt>
                <c:pt idx="42">
                  <c:v>298</c:v>
                </c:pt>
                <c:pt idx="43">
                  <c:v>240</c:v>
                </c:pt>
                <c:pt idx="44">
                  <c:v>243</c:v>
                </c:pt>
                <c:pt idx="45">
                  <c:v>298</c:v>
                </c:pt>
                <c:pt idx="46">
                  <c:v>480</c:v>
                </c:pt>
                <c:pt idx="47">
                  <c:v>668</c:v>
                </c:pt>
                <c:pt idx="48">
                  <c:v>817</c:v>
                </c:pt>
                <c:pt idx="49">
                  <c:v>283</c:v>
                </c:pt>
                <c:pt idx="50">
                  <c:v>258</c:v>
                </c:pt>
                <c:pt idx="51">
                  <c:v>244</c:v>
                </c:pt>
                <c:pt idx="52">
                  <c:v>215</c:v>
                </c:pt>
                <c:pt idx="53">
                  <c:v>219</c:v>
                </c:pt>
                <c:pt idx="54">
                  <c:v>195</c:v>
                </c:pt>
                <c:pt idx="55">
                  <c:v>285</c:v>
                </c:pt>
                <c:pt idx="56">
                  <c:v>9097</c:v>
                </c:pt>
                <c:pt idx="57">
                  <c:v>3595</c:v>
                </c:pt>
                <c:pt idx="58">
                  <c:v>1730</c:v>
                </c:pt>
                <c:pt idx="59">
                  <c:v>1387</c:v>
                </c:pt>
                <c:pt idx="60">
                  <c:v>860</c:v>
                </c:pt>
                <c:pt idx="61">
                  <c:v>616</c:v>
                </c:pt>
                <c:pt idx="62">
                  <c:v>506</c:v>
                </c:pt>
                <c:pt idx="63">
                  <c:v>397</c:v>
                </c:pt>
                <c:pt idx="64">
                  <c:v>311</c:v>
                </c:pt>
                <c:pt idx="65">
                  <c:v>270</c:v>
                </c:pt>
                <c:pt idx="66">
                  <c:v>309</c:v>
                </c:pt>
                <c:pt idx="67">
                  <c:v>298</c:v>
                </c:pt>
                <c:pt idx="68">
                  <c:v>275</c:v>
                </c:pt>
                <c:pt idx="69">
                  <c:v>252</c:v>
                </c:pt>
                <c:pt idx="70">
                  <c:v>229</c:v>
                </c:pt>
                <c:pt idx="71">
                  <c:v>183</c:v>
                </c:pt>
                <c:pt idx="72">
                  <c:v>181</c:v>
                </c:pt>
                <c:pt idx="73">
                  <c:v>203</c:v>
                </c:pt>
                <c:pt idx="74">
                  <c:v>7217</c:v>
                </c:pt>
                <c:pt idx="75">
                  <c:v>4156</c:v>
                </c:pt>
                <c:pt idx="76">
                  <c:v>1556</c:v>
                </c:pt>
                <c:pt idx="77">
                  <c:v>892</c:v>
                </c:pt>
                <c:pt idx="78">
                  <c:v>636</c:v>
                </c:pt>
                <c:pt idx="79">
                  <c:v>503</c:v>
                </c:pt>
                <c:pt idx="80">
                  <c:v>495</c:v>
                </c:pt>
                <c:pt idx="81">
                  <c:v>368</c:v>
                </c:pt>
                <c:pt idx="82">
                  <c:v>356</c:v>
                </c:pt>
                <c:pt idx="83">
                  <c:v>320</c:v>
                </c:pt>
                <c:pt idx="84">
                  <c:v>273</c:v>
                </c:pt>
                <c:pt idx="85">
                  <c:v>222</c:v>
                </c:pt>
                <c:pt idx="86">
                  <c:v>247</c:v>
                </c:pt>
                <c:pt idx="87">
                  <c:v>242</c:v>
                </c:pt>
                <c:pt idx="88">
                  <c:v>205</c:v>
                </c:pt>
                <c:pt idx="89">
                  <c:v>235</c:v>
                </c:pt>
                <c:pt idx="90">
                  <c:v>211</c:v>
                </c:pt>
                <c:pt idx="91">
                  <c:v>161</c:v>
                </c:pt>
                <c:pt idx="92">
                  <c:v>149</c:v>
                </c:pt>
                <c:pt idx="93">
                  <c:v>191</c:v>
                </c:pt>
                <c:pt idx="94">
                  <c:v>3612</c:v>
                </c:pt>
                <c:pt idx="95">
                  <c:v>5670</c:v>
                </c:pt>
                <c:pt idx="96">
                  <c:v>1567</c:v>
                </c:pt>
                <c:pt idx="97">
                  <c:v>863</c:v>
                </c:pt>
                <c:pt idx="98">
                  <c:v>738</c:v>
                </c:pt>
                <c:pt idx="99">
                  <c:v>432</c:v>
                </c:pt>
                <c:pt idx="100">
                  <c:v>299</c:v>
                </c:pt>
                <c:pt idx="101">
                  <c:v>344</c:v>
                </c:pt>
                <c:pt idx="102">
                  <c:v>335</c:v>
                </c:pt>
                <c:pt idx="103">
                  <c:v>338</c:v>
                </c:pt>
                <c:pt idx="104">
                  <c:v>306</c:v>
                </c:pt>
                <c:pt idx="105">
                  <c:v>246</c:v>
                </c:pt>
                <c:pt idx="106">
                  <c:v>246</c:v>
                </c:pt>
                <c:pt idx="107">
                  <c:v>200</c:v>
                </c:pt>
                <c:pt idx="108">
                  <c:v>114</c:v>
                </c:pt>
                <c:pt idx="109">
                  <c:v>160</c:v>
                </c:pt>
                <c:pt idx="110">
                  <c:v>191</c:v>
                </c:pt>
                <c:pt idx="111">
                  <c:v>228</c:v>
                </c:pt>
                <c:pt idx="112">
                  <c:v>303</c:v>
                </c:pt>
                <c:pt idx="113">
                  <c:v>5054</c:v>
                </c:pt>
                <c:pt idx="114">
                  <c:v>1841</c:v>
                </c:pt>
                <c:pt idx="115">
                  <c:v>1260</c:v>
                </c:pt>
                <c:pt idx="116">
                  <c:v>488</c:v>
                </c:pt>
                <c:pt idx="117">
                  <c:v>146</c:v>
                </c:pt>
                <c:pt idx="118">
                  <c:v>41</c:v>
                </c:pt>
                <c:pt idx="119">
                  <c:v>35</c:v>
                </c:pt>
                <c:pt idx="120">
                  <c:v>23</c:v>
                </c:pt>
                <c:pt idx="121">
                  <c:v>22</c:v>
                </c:pt>
                <c:pt idx="122">
                  <c:v>126</c:v>
                </c:pt>
                <c:pt idx="123">
                  <c:v>344</c:v>
                </c:pt>
                <c:pt idx="124">
                  <c:v>275</c:v>
                </c:pt>
                <c:pt idx="125">
                  <c:v>213</c:v>
                </c:pt>
                <c:pt idx="126">
                  <c:v>158</c:v>
                </c:pt>
                <c:pt idx="127">
                  <c:v>165</c:v>
                </c:pt>
                <c:pt idx="128">
                  <c:v>168</c:v>
                </c:pt>
                <c:pt idx="129">
                  <c:v>229</c:v>
                </c:pt>
                <c:pt idx="130">
                  <c:v>223</c:v>
                </c:pt>
                <c:pt idx="131">
                  <c:v>184</c:v>
                </c:pt>
                <c:pt idx="132">
                  <c:v>5134</c:v>
                </c:pt>
                <c:pt idx="133">
                  <c:v>2174</c:v>
                </c:pt>
                <c:pt idx="134">
                  <c:v>750</c:v>
                </c:pt>
                <c:pt idx="135">
                  <c:v>477</c:v>
                </c:pt>
                <c:pt idx="136">
                  <c:v>533</c:v>
                </c:pt>
                <c:pt idx="137">
                  <c:v>442</c:v>
                </c:pt>
                <c:pt idx="138">
                  <c:v>322</c:v>
                </c:pt>
                <c:pt idx="139">
                  <c:v>234</c:v>
                </c:pt>
                <c:pt idx="140">
                  <c:v>234</c:v>
                </c:pt>
                <c:pt idx="141">
                  <c:v>183</c:v>
                </c:pt>
                <c:pt idx="142">
                  <c:v>244</c:v>
                </c:pt>
                <c:pt idx="143">
                  <c:v>286</c:v>
                </c:pt>
                <c:pt idx="144">
                  <c:v>281</c:v>
                </c:pt>
                <c:pt idx="145">
                  <c:v>325</c:v>
                </c:pt>
                <c:pt idx="146">
                  <c:v>223</c:v>
                </c:pt>
                <c:pt idx="147">
                  <c:v>262</c:v>
                </c:pt>
                <c:pt idx="148">
                  <c:v>230</c:v>
                </c:pt>
                <c:pt idx="149">
                  <c:v>200</c:v>
                </c:pt>
                <c:pt idx="150">
                  <c:v>456</c:v>
                </c:pt>
                <c:pt idx="151">
                  <c:v>3716</c:v>
                </c:pt>
                <c:pt idx="152">
                  <c:v>2630</c:v>
                </c:pt>
                <c:pt idx="153">
                  <c:v>1013</c:v>
                </c:pt>
                <c:pt idx="154">
                  <c:v>559</c:v>
                </c:pt>
                <c:pt idx="155">
                  <c:v>492</c:v>
                </c:pt>
                <c:pt idx="156">
                  <c:v>453</c:v>
                </c:pt>
                <c:pt idx="157">
                  <c:v>391</c:v>
                </c:pt>
                <c:pt idx="158">
                  <c:v>241</c:v>
                </c:pt>
                <c:pt idx="159">
                  <c:v>248</c:v>
                </c:pt>
                <c:pt idx="160">
                  <c:v>242</c:v>
                </c:pt>
                <c:pt idx="161">
                  <c:v>195</c:v>
                </c:pt>
                <c:pt idx="162">
                  <c:v>226</c:v>
                </c:pt>
                <c:pt idx="163">
                  <c:v>210</c:v>
                </c:pt>
                <c:pt idx="164">
                  <c:v>170</c:v>
                </c:pt>
                <c:pt idx="165">
                  <c:v>160</c:v>
                </c:pt>
                <c:pt idx="166">
                  <c:v>197</c:v>
                </c:pt>
                <c:pt idx="167">
                  <c:v>154</c:v>
                </c:pt>
                <c:pt idx="168">
                  <c:v>152</c:v>
                </c:pt>
                <c:pt idx="169">
                  <c:v>681</c:v>
                </c:pt>
                <c:pt idx="170">
                  <c:v>3921</c:v>
                </c:pt>
                <c:pt idx="171">
                  <c:v>1715</c:v>
                </c:pt>
                <c:pt idx="172">
                  <c:v>690</c:v>
                </c:pt>
                <c:pt idx="173">
                  <c:v>508</c:v>
                </c:pt>
                <c:pt idx="174">
                  <c:v>319</c:v>
                </c:pt>
                <c:pt idx="175">
                  <c:v>277</c:v>
                </c:pt>
                <c:pt idx="176">
                  <c:v>232</c:v>
                </c:pt>
                <c:pt idx="177">
                  <c:v>197</c:v>
                </c:pt>
                <c:pt idx="178">
                  <c:v>237</c:v>
                </c:pt>
                <c:pt idx="179">
                  <c:v>195</c:v>
                </c:pt>
                <c:pt idx="180">
                  <c:v>180</c:v>
                </c:pt>
                <c:pt idx="181">
                  <c:v>199</c:v>
                </c:pt>
                <c:pt idx="182">
                  <c:v>217</c:v>
                </c:pt>
                <c:pt idx="183">
                  <c:v>131</c:v>
                </c:pt>
                <c:pt idx="184">
                  <c:v>148</c:v>
                </c:pt>
                <c:pt idx="185">
                  <c:v>176</c:v>
                </c:pt>
                <c:pt idx="186">
                  <c:v>164</c:v>
                </c:pt>
                <c:pt idx="187">
                  <c:v>183</c:v>
                </c:pt>
                <c:pt idx="188">
                  <c:v>121</c:v>
                </c:pt>
                <c:pt idx="189">
                  <c:v>153</c:v>
                </c:pt>
                <c:pt idx="190">
                  <c:v>104</c:v>
                </c:pt>
                <c:pt idx="191">
                  <c:v>98</c:v>
                </c:pt>
                <c:pt idx="192">
                  <c:v>133</c:v>
                </c:pt>
                <c:pt idx="193">
                  <c:v>168</c:v>
                </c:pt>
                <c:pt idx="194">
                  <c:v>88</c:v>
                </c:pt>
                <c:pt idx="195">
                  <c:v>82</c:v>
                </c:pt>
                <c:pt idx="196">
                  <c:v>102</c:v>
                </c:pt>
                <c:pt idx="197">
                  <c:v>96</c:v>
                </c:pt>
                <c:pt idx="198">
                  <c:v>96</c:v>
                </c:pt>
                <c:pt idx="199">
                  <c:v>106</c:v>
                </c:pt>
                <c:pt idx="200">
                  <c:v>119</c:v>
                </c:pt>
                <c:pt idx="201">
                  <c:v>172</c:v>
                </c:pt>
                <c:pt idx="202">
                  <c:v>85</c:v>
                </c:pt>
                <c:pt idx="20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C-4E33-B709-B722EDBB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345999"/>
        <c:axId val="645350159"/>
      </c:lineChart>
      <c:dateAx>
        <c:axId val="645345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159"/>
        <c:crosses val="autoZero"/>
        <c:auto val="1"/>
        <c:lblOffset val="100"/>
        <c:baseTimeUnit val="days"/>
      </c:dateAx>
      <c:valAx>
        <c:axId val="64535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Accounts!$A$650:$A$1004</c:f>
              <c:numCache>
                <c:formatCode>m/d/yyyy</c:formatCode>
                <c:ptCount val="35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</c:numCache>
            </c:numRef>
          </c:cat>
          <c:val>
            <c:numRef>
              <c:f>Accounts!$D$650:$D$1004</c:f>
              <c:numCache>
                <c:formatCode>_(* #,##0_);_(* \(#,##0\);_(* "-"_);_(@_)</c:formatCode>
                <c:ptCount val="355"/>
                <c:pt idx="0">
                  <c:v>5</c:v>
                </c:pt>
                <c:pt idx="1">
                  <c:v>7</c:v>
                </c:pt>
                <c:pt idx="2">
                  <c:v>38</c:v>
                </c:pt>
                <c:pt idx="3">
                  <c:v>38</c:v>
                </c:pt>
                <c:pt idx="4">
                  <c:v>11</c:v>
                </c:pt>
                <c:pt idx="5">
                  <c:v>37</c:v>
                </c:pt>
                <c:pt idx="6">
                  <c:v>18</c:v>
                </c:pt>
                <c:pt idx="7">
                  <c:v>38</c:v>
                </c:pt>
                <c:pt idx="8">
                  <c:v>21</c:v>
                </c:pt>
                <c:pt idx="9">
                  <c:v>24</c:v>
                </c:pt>
                <c:pt idx="10">
                  <c:v>31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3</c:v>
                </c:pt>
                <c:pt idx="16">
                  <c:v>2</c:v>
                </c:pt>
                <c:pt idx="17">
                  <c:v>38</c:v>
                </c:pt>
                <c:pt idx="18">
                  <c:v>51</c:v>
                </c:pt>
                <c:pt idx="19">
                  <c:v>34</c:v>
                </c:pt>
                <c:pt idx="20">
                  <c:v>18</c:v>
                </c:pt>
                <c:pt idx="21">
                  <c:v>15</c:v>
                </c:pt>
                <c:pt idx="22">
                  <c:v>83</c:v>
                </c:pt>
                <c:pt idx="23">
                  <c:v>55</c:v>
                </c:pt>
                <c:pt idx="24">
                  <c:v>17</c:v>
                </c:pt>
                <c:pt idx="25">
                  <c:v>11</c:v>
                </c:pt>
                <c:pt idx="26">
                  <c:v>8</c:v>
                </c:pt>
                <c:pt idx="27">
                  <c:v>5</c:v>
                </c:pt>
                <c:pt idx="28">
                  <c:v>107</c:v>
                </c:pt>
                <c:pt idx="29">
                  <c:v>48</c:v>
                </c:pt>
                <c:pt idx="30">
                  <c:v>20</c:v>
                </c:pt>
                <c:pt idx="31">
                  <c:v>19</c:v>
                </c:pt>
                <c:pt idx="32">
                  <c:v>11</c:v>
                </c:pt>
                <c:pt idx="33">
                  <c:v>16</c:v>
                </c:pt>
                <c:pt idx="34">
                  <c:v>5</c:v>
                </c:pt>
                <c:pt idx="35">
                  <c:v>108</c:v>
                </c:pt>
                <c:pt idx="36">
                  <c:v>28</c:v>
                </c:pt>
                <c:pt idx="37">
                  <c:v>17</c:v>
                </c:pt>
                <c:pt idx="38">
                  <c:v>44</c:v>
                </c:pt>
                <c:pt idx="39">
                  <c:v>16</c:v>
                </c:pt>
                <c:pt idx="40">
                  <c:v>34</c:v>
                </c:pt>
                <c:pt idx="41">
                  <c:v>51</c:v>
                </c:pt>
                <c:pt idx="42">
                  <c:v>27</c:v>
                </c:pt>
                <c:pt idx="43">
                  <c:v>15</c:v>
                </c:pt>
                <c:pt idx="44">
                  <c:v>6</c:v>
                </c:pt>
                <c:pt idx="45">
                  <c:v>6</c:v>
                </c:pt>
                <c:pt idx="46">
                  <c:v>7</c:v>
                </c:pt>
                <c:pt idx="47">
                  <c:v>13</c:v>
                </c:pt>
                <c:pt idx="48">
                  <c:v>5</c:v>
                </c:pt>
                <c:pt idx="49">
                  <c:v>25</c:v>
                </c:pt>
                <c:pt idx="50">
                  <c:v>12</c:v>
                </c:pt>
                <c:pt idx="51">
                  <c:v>8</c:v>
                </c:pt>
                <c:pt idx="52">
                  <c:v>2</c:v>
                </c:pt>
                <c:pt idx="53">
                  <c:v>8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10</c:v>
                </c:pt>
                <c:pt idx="59">
                  <c:v>28</c:v>
                </c:pt>
                <c:pt idx="60">
                  <c:v>160</c:v>
                </c:pt>
                <c:pt idx="61">
                  <c:v>90</c:v>
                </c:pt>
                <c:pt idx="62">
                  <c:v>33</c:v>
                </c:pt>
                <c:pt idx="63">
                  <c:v>34</c:v>
                </c:pt>
                <c:pt idx="64">
                  <c:v>23</c:v>
                </c:pt>
                <c:pt idx="65">
                  <c:v>16</c:v>
                </c:pt>
                <c:pt idx="66">
                  <c:v>13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186</c:v>
                </c:pt>
                <c:pt idx="71">
                  <c:v>123</c:v>
                </c:pt>
                <c:pt idx="72">
                  <c:v>42</c:v>
                </c:pt>
                <c:pt idx="73">
                  <c:v>20</c:v>
                </c:pt>
                <c:pt idx="74">
                  <c:v>40</c:v>
                </c:pt>
                <c:pt idx="75">
                  <c:v>46</c:v>
                </c:pt>
                <c:pt idx="76">
                  <c:v>21</c:v>
                </c:pt>
                <c:pt idx="77">
                  <c:v>13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1</c:v>
                </c:pt>
                <c:pt idx="83">
                  <c:v>16</c:v>
                </c:pt>
                <c:pt idx="84">
                  <c:v>156</c:v>
                </c:pt>
                <c:pt idx="85">
                  <c:v>44</c:v>
                </c:pt>
                <c:pt idx="86">
                  <c:v>16</c:v>
                </c:pt>
                <c:pt idx="87">
                  <c:v>9</c:v>
                </c:pt>
                <c:pt idx="88">
                  <c:v>5</c:v>
                </c:pt>
                <c:pt idx="89">
                  <c:v>2</c:v>
                </c:pt>
                <c:pt idx="90">
                  <c:v>1</c:v>
                </c:pt>
                <c:pt idx="91">
                  <c:v>130</c:v>
                </c:pt>
                <c:pt idx="92">
                  <c:v>59</c:v>
                </c:pt>
                <c:pt idx="93">
                  <c:v>21</c:v>
                </c:pt>
                <c:pt idx="94">
                  <c:v>31</c:v>
                </c:pt>
                <c:pt idx="95">
                  <c:v>7</c:v>
                </c:pt>
                <c:pt idx="96">
                  <c:v>9</c:v>
                </c:pt>
                <c:pt idx="97">
                  <c:v>3</c:v>
                </c:pt>
                <c:pt idx="98">
                  <c:v>5</c:v>
                </c:pt>
                <c:pt idx="99">
                  <c:v>86</c:v>
                </c:pt>
                <c:pt idx="100">
                  <c:v>116</c:v>
                </c:pt>
                <c:pt idx="101">
                  <c:v>53</c:v>
                </c:pt>
                <c:pt idx="102">
                  <c:v>32</c:v>
                </c:pt>
                <c:pt idx="103">
                  <c:v>16</c:v>
                </c:pt>
                <c:pt idx="104">
                  <c:v>2</c:v>
                </c:pt>
                <c:pt idx="105">
                  <c:v>11</c:v>
                </c:pt>
                <c:pt idx="106">
                  <c:v>3</c:v>
                </c:pt>
                <c:pt idx="107">
                  <c:v>6</c:v>
                </c:pt>
                <c:pt idx="108">
                  <c:v>5</c:v>
                </c:pt>
                <c:pt idx="109">
                  <c:v>64</c:v>
                </c:pt>
                <c:pt idx="110">
                  <c:v>98</c:v>
                </c:pt>
                <c:pt idx="111">
                  <c:v>32</c:v>
                </c:pt>
                <c:pt idx="112">
                  <c:v>37</c:v>
                </c:pt>
                <c:pt idx="113">
                  <c:v>17</c:v>
                </c:pt>
                <c:pt idx="114">
                  <c:v>4</c:v>
                </c:pt>
                <c:pt idx="115">
                  <c:v>8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9</c:v>
                </c:pt>
                <c:pt idx="123">
                  <c:v>7</c:v>
                </c:pt>
                <c:pt idx="124">
                  <c:v>2</c:v>
                </c:pt>
                <c:pt idx="125">
                  <c:v>4</c:v>
                </c:pt>
                <c:pt idx="126">
                  <c:v>8</c:v>
                </c:pt>
                <c:pt idx="127">
                  <c:v>3</c:v>
                </c:pt>
                <c:pt idx="128">
                  <c:v>147</c:v>
                </c:pt>
                <c:pt idx="129">
                  <c:v>172</c:v>
                </c:pt>
                <c:pt idx="130">
                  <c:v>38</c:v>
                </c:pt>
                <c:pt idx="131">
                  <c:v>42</c:v>
                </c:pt>
                <c:pt idx="132">
                  <c:v>20</c:v>
                </c:pt>
                <c:pt idx="133">
                  <c:v>17</c:v>
                </c:pt>
                <c:pt idx="134">
                  <c:v>51</c:v>
                </c:pt>
                <c:pt idx="135">
                  <c:v>36</c:v>
                </c:pt>
                <c:pt idx="136">
                  <c:v>19</c:v>
                </c:pt>
                <c:pt idx="137">
                  <c:v>9</c:v>
                </c:pt>
                <c:pt idx="138">
                  <c:v>7</c:v>
                </c:pt>
                <c:pt idx="139">
                  <c:v>11</c:v>
                </c:pt>
                <c:pt idx="140">
                  <c:v>10</c:v>
                </c:pt>
                <c:pt idx="141">
                  <c:v>7</c:v>
                </c:pt>
                <c:pt idx="142">
                  <c:v>35</c:v>
                </c:pt>
                <c:pt idx="143">
                  <c:v>217</c:v>
                </c:pt>
                <c:pt idx="144">
                  <c:v>36</c:v>
                </c:pt>
                <c:pt idx="145">
                  <c:v>21</c:v>
                </c:pt>
                <c:pt idx="146">
                  <c:v>16</c:v>
                </c:pt>
                <c:pt idx="147">
                  <c:v>22</c:v>
                </c:pt>
                <c:pt idx="148">
                  <c:v>12</c:v>
                </c:pt>
                <c:pt idx="149">
                  <c:v>11</c:v>
                </c:pt>
                <c:pt idx="150">
                  <c:v>15</c:v>
                </c:pt>
                <c:pt idx="151">
                  <c:v>11</c:v>
                </c:pt>
                <c:pt idx="152">
                  <c:v>12</c:v>
                </c:pt>
                <c:pt idx="153">
                  <c:v>11</c:v>
                </c:pt>
                <c:pt idx="154">
                  <c:v>9</c:v>
                </c:pt>
                <c:pt idx="155">
                  <c:v>10</c:v>
                </c:pt>
                <c:pt idx="156">
                  <c:v>3</c:v>
                </c:pt>
                <c:pt idx="157">
                  <c:v>42</c:v>
                </c:pt>
                <c:pt idx="158">
                  <c:v>283</c:v>
                </c:pt>
                <c:pt idx="159">
                  <c:v>43</c:v>
                </c:pt>
                <c:pt idx="160">
                  <c:v>24</c:v>
                </c:pt>
                <c:pt idx="161">
                  <c:v>72</c:v>
                </c:pt>
                <c:pt idx="162">
                  <c:v>24</c:v>
                </c:pt>
                <c:pt idx="163">
                  <c:v>22</c:v>
                </c:pt>
                <c:pt idx="164">
                  <c:v>18</c:v>
                </c:pt>
                <c:pt idx="165">
                  <c:v>15</c:v>
                </c:pt>
                <c:pt idx="166">
                  <c:v>13</c:v>
                </c:pt>
                <c:pt idx="167">
                  <c:v>24</c:v>
                </c:pt>
                <c:pt idx="168">
                  <c:v>96</c:v>
                </c:pt>
                <c:pt idx="169">
                  <c:v>115</c:v>
                </c:pt>
                <c:pt idx="170">
                  <c:v>87</c:v>
                </c:pt>
                <c:pt idx="171">
                  <c:v>77</c:v>
                </c:pt>
                <c:pt idx="172">
                  <c:v>3244</c:v>
                </c:pt>
                <c:pt idx="173">
                  <c:v>993</c:v>
                </c:pt>
                <c:pt idx="174">
                  <c:v>460</c:v>
                </c:pt>
                <c:pt idx="175">
                  <c:v>513</c:v>
                </c:pt>
                <c:pt idx="176">
                  <c:v>286</c:v>
                </c:pt>
                <c:pt idx="177">
                  <c:v>203</c:v>
                </c:pt>
                <c:pt idx="178">
                  <c:v>166</c:v>
                </c:pt>
                <c:pt idx="179">
                  <c:v>133</c:v>
                </c:pt>
                <c:pt idx="180">
                  <c:v>96</c:v>
                </c:pt>
                <c:pt idx="181">
                  <c:v>106</c:v>
                </c:pt>
                <c:pt idx="182">
                  <c:v>113</c:v>
                </c:pt>
                <c:pt idx="183">
                  <c:v>87</c:v>
                </c:pt>
                <c:pt idx="184">
                  <c:v>81</c:v>
                </c:pt>
                <c:pt idx="185">
                  <c:v>2161</c:v>
                </c:pt>
                <c:pt idx="186">
                  <c:v>1045</c:v>
                </c:pt>
                <c:pt idx="187">
                  <c:v>397</c:v>
                </c:pt>
                <c:pt idx="188">
                  <c:v>258</c:v>
                </c:pt>
                <c:pt idx="189">
                  <c:v>258</c:v>
                </c:pt>
                <c:pt idx="190">
                  <c:v>148</c:v>
                </c:pt>
                <c:pt idx="191">
                  <c:v>134</c:v>
                </c:pt>
                <c:pt idx="192">
                  <c:v>125</c:v>
                </c:pt>
                <c:pt idx="193">
                  <c:v>105</c:v>
                </c:pt>
                <c:pt idx="194">
                  <c:v>85</c:v>
                </c:pt>
                <c:pt idx="195">
                  <c:v>84</c:v>
                </c:pt>
                <c:pt idx="196">
                  <c:v>72</c:v>
                </c:pt>
                <c:pt idx="197">
                  <c:v>179</c:v>
                </c:pt>
                <c:pt idx="198">
                  <c:v>157</c:v>
                </c:pt>
                <c:pt idx="199">
                  <c:v>230</c:v>
                </c:pt>
                <c:pt idx="200">
                  <c:v>81</c:v>
                </c:pt>
                <c:pt idx="201">
                  <c:v>60</c:v>
                </c:pt>
                <c:pt idx="202">
                  <c:v>59</c:v>
                </c:pt>
                <c:pt idx="203">
                  <c:v>55</c:v>
                </c:pt>
                <c:pt idx="204">
                  <c:v>62</c:v>
                </c:pt>
                <c:pt idx="205">
                  <c:v>46</c:v>
                </c:pt>
                <c:pt idx="206">
                  <c:v>47</c:v>
                </c:pt>
                <c:pt idx="207">
                  <c:v>4059</c:v>
                </c:pt>
                <c:pt idx="208">
                  <c:v>1396</c:v>
                </c:pt>
                <c:pt idx="209">
                  <c:v>723</c:v>
                </c:pt>
                <c:pt idx="210">
                  <c:v>637</c:v>
                </c:pt>
                <c:pt idx="211">
                  <c:v>373</c:v>
                </c:pt>
                <c:pt idx="212">
                  <c:v>257</c:v>
                </c:pt>
                <c:pt idx="213">
                  <c:v>175</c:v>
                </c:pt>
                <c:pt idx="214">
                  <c:v>144</c:v>
                </c:pt>
                <c:pt idx="215">
                  <c:v>103</c:v>
                </c:pt>
                <c:pt idx="216">
                  <c:v>95</c:v>
                </c:pt>
                <c:pt idx="217">
                  <c:v>128</c:v>
                </c:pt>
                <c:pt idx="218">
                  <c:v>107</c:v>
                </c:pt>
                <c:pt idx="219">
                  <c:v>90</c:v>
                </c:pt>
                <c:pt idx="220">
                  <c:v>81</c:v>
                </c:pt>
                <c:pt idx="221">
                  <c:v>65</c:v>
                </c:pt>
                <c:pt idx="222">
                  <c:v>55</c:v>
                </c:pt>
                <c:pt idx="223">
                  <c:v>54</c:v>
                </c:pt>
                <c:pt idx="224">
                  <c:v>61</c:v>
                </c:pt>
                <c:pt idx="225">
                  <c:v>3500</c:v>
                </c:pt>
                <c:pt idx="226">
                  <c:v>1786</c:v>
                </c:pt>
                <c:pt idx="227">
                  <c:v>718</c:v>
                </c:pt>
                <c:pt idx="228">
                  <c:v>362</c:v>
                </c:pt>
                <c:pt idx="229">
                  <c:v>217</c:v>
                </c:pt>
                <c:pt idx="230">
                  <c:v>204</c:v>
                </c:pt>
                <c:pt idx="231">
                  <c:v>177</c:v>
                </c:pt>
                <c:pt idx="232">
                  <c:v>145</c:v>
                </c:pt>
                <c:pt idx="233">
                  <c:v>127</c:v>
                </c:pt>
                <c:pt idx="234">
                  <c:v>124</c:v>
                </c:pt>
                <c:pt idx="235">
                  <c:v>93</c:v>
                </c:pt>
                <c:pt idx="236">
                  <c:v>91</c:v>
                </c:pt>
                <c:pt idx="237">
                  <c:v>79</c:v>
                </c:pt>
                <c:pt idx="238">
                  <c:v>86</c:v>
                </c:pt>
                <c:pt idx="239">
                  <c:v>70</c:v>
                </c:pt>
                <c:pt idx="240">
                  <c:v>84</c:v>
                </c:pt>
                <c:pt idx="241">
                  <c:v>59</c:v>
                </c:pt>
                <c:pt idx="242">
                  <c:v>47</c:v>
                </c:pt>
                <c:pt idx="243">
                  <c:v>36</c:v>
                </c:pt>
                <c:pt idx="244">
                  <c:v>40</c:v>
                </c:pt>
                <c:pt idx="245">
                  <c:v>1739</c:v>
                </c:pt>
                <c:pt idx="246">
                  <c:v>2468</c:v>
                </c:pt>
                <c:pt idx="247">
                  <c:v>698</c:v>
                </c:pt>
                <c:pt idx="248">
                  <c:v>404</c:v>
                </c:pt>
                <c:pt idx="249">
                  <c:v>362</c:v>
                </c:pt>
                <c:pt idx="250">
                  <c:v>170</c:v>
                </c:pt>
                <c:pt idx="251">
                  <c:v>109</c:v>
                </c:pt>
                <c:pt idx="252">
                  <c:v>132</c:v>
                </c:pt>
                <c:pt idx="253">
                  <c:v>126</c:v>
                </c:pt>
                <c:pt idx="254">
                  <c:v>142</c:v>
                </c:pt>
                <c:pt idx="255">
                  <c:v>109</c:v>
                </c:pt>
                <c:pt idx="256">
                  <c:v>83</c:v>
                </c:pt>
                <c:pt idx="257">
                  <c:v>59</c:v>
                </c:pt>
                <c:pt idx="258">
                  <c:v>82</c:v>
                </c:pt>
                <c:pt idx="259">
                  <c:v>41</c:v>
                </c:pt>
                <c:pt idx="260">
                  <c:v>58</c:v>
                </c:pt>
                <c:pt idx="261">
                  <c:v>54</c:v>
                </c:pt>
                <c:pt idx="262">
                  <c:v>57</c:v>
                </c:pt>
                <c:pt idx="263">
                  <c:v>84</c:v>
                </c:pt>
                <c:pt idx="264">
                  <c:v>2202</c:v>
                </c:pt>
                <c:pt idx="265">
                  <c:v>752</c:v>
                </c:pt>
                <c:pt idx="266">
                  <c:v>551</c:v>
                </c:pt>
                <c:pt idx="267">
                  <c:v>238</c:v>
                </c:pt>
                <c:pt idx="268">
                  <c:v>32</c:v>
                </c:pt>
                <c:pt idx="269">
                  <c:v>18</c:v>
                </c:pt>
                <c:pt idx="270">
                  <c:v>16</c:v>
                </c:pt>
                <c:pt idx="271">
                  <c:v>5</c:v>
                </c:pt>
                <c:pt idx="272">
                  <c:v>8</c:v>
                </c:pt>
                <c:pt idx="273">
                  <c:v>49</c:v>
                </c:pt>
                <c:pt idx="274">
                  <c:v>158</c:v>
                </c:pt>
                <c:pt idx="275">
                  <c:v>118</c:v>
                </c:pt>
                <c:pt idx="276">
                  <c:v>101</c:v>
                </c:pt>
                <c:pt idx="277">
                  <c:v>56</c:v>
                </c:pt>
                <c:pt idx="278">
                  <c:v>77</c:v>
                </c:pt>
                <c:pt idx="279">
                  <c:v>90</c:v>
                </c:pt>
                <c:pt idx="280">
                  <c:v>130</c:v>
                </c:pt>
                <c:pt idx="281">
                  <c:v>121</c:v>
                </c:pt>
                <c:pt idx="282">
                  <c:v>74</c:v>
                </c:pt>
                <c:pt idx="283">
                  <c:v>2463</c:v>
                </c:pt>
                <c:pt idx="284">
                  <c:v>841</c:v>
                </c:pt>
                <c:pt idx="285">
                  <c:v>339</c:v>
                </c:pt>
                <c:pt idx="286">
                  <c:v>224</c:v>
                </c:pt>
                <c:pt idx="287">
                  <c:v>259</c:v>
                </c:pt>
                <c:pt idx="288">
                  <c:v>235</c:v>
                </c:pt>
                <c:pt idx="289">
                  <c:v>173</c:v>
                </c:pt>
                <c:pt idx="290">
                  <c:v>104</c:v>
                </c:pt>
                <c:pt idx="291">
                  <c:v>103</c:v>
                </c:pt>
                <c:pt idx="292">
                  <c:v>76</c:v>
                </c:pt>
                <c:pt idx="293">
                  <c:v>103</c:v>
                </c:pt>
                <c:pt idx="294">
                  <c:v>159</c:v>
                </c:pt>
                <c:pt idx="295">
                  <c:v>162</c:v>
                </c:pt>
                <c:pt idx="296">
                  <c:v>208</c:v>
                </c:pt>
                <c:pt idx="297">
                  <c:v>128</c:v>
                </c:pt>
                <c:pt idx="298">
                  <c:v>150</c:v>
                </c:pt>
                <c:pt idx="299">
                  <c:v>98</c:v>
                </c:pt>
                <c:pt idx="300">
                  <c:v>75</c:v>
                </c:pt>
                <c:pt idx="301">
                  <c:v>118</c:v>
                </c:pt>
                <c:pt idx="302">
                  <c:v>1781</c:v>
                </c:pt>
                <c:pt idx="303">
                  <c:v>1051</c:v>
                </c:pt>
                <c:pt idx="304">
                  <c:v>401</c:v>
                </c:pt>
                <c:pt idx="305">
                  <c:v>240</c:v>
                </c:pt>
                <c:pt idx="306">
                  <c:v>220</c:v>
                </c:pt>
                <c:pt idx="307">
                  <c:v>211</c:v>
                </c:pt>
                <c:pt idx="308">
                  <c:v>189</c:v>
                </c:pt>
                <c:pt idx="309">
                  <c:v>116</c:v>
                </c:pt>
                <c:pt idx="310">
                  <c:v>105</c:v>
                </c:pt>
                <c:pt idx="311">
                  <c:v>102</c:v>
                </c:pt>
                <c:pt idx="312">
                  <c:v>101</c:v>
                </c:pt>
                <c:pt idx="313">
                  <c:v>109</c:v>
                </c:pt>
                <c:pt idx="314">
                  <c:v>101</c:v>
                </c:pt>
                <c:pt idx="315">
                  <c:v>85</c:v>
                </c:pt>
                <c:pt idx="316">
                  <c:v>78</c:v>
                </c:pt>
                <c:pt idx="317">
                  <c:v>97</c:v>
                </c:pt>
                <c:pt idx="318">
                  <c:v>64</c:v>
                </c:pt>
                <c:pt idx="319">
                  <c:v>65</c:v>
                </c:pt>
                <c:pt idx="320">
                  <c:v>334</c:v>
                </c:pt>
                <c:pt idx="321">
                  <c:v>1979</c:v>
                </c:pt>
                <c:pt idx="322">
                  <c:v>925</c:v>
                </c:pt>
                <c:pt idx="323">
                  <c:v>361</c:v>
                </c:pt>
                <c:pt idx="324">
                  <c:v>239</c:v>
                </c:pt>
                <c:pt idx="325">
                  <c:v>142</c:v>
                </c:pt>
                <c:pt idx="326">
                  <c:v>126</c:v>
                </c:pt>
                <c:pt idx="327">
                  <c:v>105</c:v>
                </c:pt>
                <c:pt idx="328">
                  <c:v>112</c:v>
                </c:pt>
                <c:pt idx="329">
                  <c:v>102</c:v>
                </c:pt>
                <c:pt idx="330">
                  <c:v>97</c:v>
                </c:pt>
                <c:pt idx="331">
                  <c:v>72</c:v>
                </c:pt>
                <c:pt idx="332">
                  <c:v>113</c:v>
                </c:pt>
                <c:pt idx="333">
                  <c:v>78</c:v>
                </c:pt>
                <c:pt idx="334">
                  <c:v>76</c:v>
                </c:pt>
                <c:pt idx="335">
                  <c:v>85</c:v>
                </c:pt>
                <c:pt idx="336">
                  <c:v>100</c:v>
                </c:pt>
                <c:pt idx="337">
                  <c:v>90</c:v>
                </c:pt>
                <c:pt idx="338">
                  <c:v>68</c:v>
                </c:pt>
                <c:pt idx="339">
                  <c:v>43</c:v>
                </c:pt>
                <c:pt idx="340">
                  <c:v>70</c:v>
                </c:pt>
                <c:pt idx="341">
                  <c:v>57</c:v>
                </c:pt>
                <c:pt idx="342">
                  <c:v>40</c:v>
                </c:pt>
                <c:pt idx="343">
                  <c:v>47</c:v>
                </c:pt>
                <c:pt idx="344">
                  <c:v>108</c:v>
                </c:pt>
                <c:pt idx="345">
                  <c:v>42</c:v>
                </c:pt>
                <c:pt idx="346">
                  <c:v>32</c:v>
                </c:pt>
                <c:pt idx="347">
                  <c:v>52</c:v>
                </c:pt>
                <c:pt idx="348">
                  <c:v>43</c:v>
                </c:pt>
                <c:pt idx="349">
                  <c:v>44</c:v>
                </c:pt>
                <c:pt idx="350">
                  <c:v>37</c:v>
                </c:pt>
                <c:pt idx="351">
                  <c:v>57</c:v>
                </c:pt>
                <c:pt idx="352">
                  <c:v>69</c:v>
                </c:pt>
                <c:pt idx="353">
                  <c:v>45</c:v>
                </c:pt>
                <c:pt idx="35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1-407A-99DC-AE64239B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345999"/>
        <c:axId val="645350159"/>
      </c:lineChart>
      <c:lineChart>
        <c:grouping val="standard"/>
        <c:varyColors val="0"/>
        <c:ser>
          <c:idx val="1"/>
          <c:order val="1"/>
          <c:spPr>
            <a:ln w="63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Accounts!$A$650:$A$1004</c:f>
              <c:numCache>
                <c:formatCode>m/d/yyyy</c:formatCode>
                <c:ptCount val="355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  <c:pt idx="177">
                  <c:v>43278</c:v>
                </c:pt>
                <c:pt idx="178">
                  <c:v>43279</c:v>
                </c:pt>
                <c:pt idx="179">
                  <c:v>43280</c:v>
                </c:pt>
                <c:pt idx="180">
                  <c:v>43281</c:v>
                </c:pt>
                <c:pt idx="181">
                  <c:v>43282</c:v>
                </c:pt>
                <c:pt idx="182">
                  <c:v>43283</c:v>
                </c:pt>
                <c:pt idx="183">
                  <c:v>43284</c:v>
                </c:pt>
                <c:pt idx="184">
                  <c:v>43285</c:v>
                </c:pt>
                <c:pt idx="185">
                  <c:v>43286</c:v>
                </c:pt>
                <c:pt idx="186">
                  <c:v>43287</c:v>
                </c:pt>
                <c:pt idx="187">
                  <c:v>43288</c:v>
                </c:pt>
                <c:pt idx="188">
                  <c:v>43289</c:v>
                </c:pt>
                <c:pt idx="189">
                  <c:v>43290</c:v>
                </c:pt>
                <c:pt idx="190">
                  <c:v>43291</c:v>
                </c:pt>
                <c:pt idx="191">
                  <c:v>43292</c:v>
                </c:pt>
                <c:pt idx="192">
                  <c:v>43293</c:v>
                </c:pt>
                <c:pt idx="193">
                  <c:v>43294</c:v>
                </c:pt>
                <c:pt idx="194">
                  <c:v>43295</c:v>
                </c:pt>
                <c:pt idx="195">
                  <c:v>43296</c:v>
                </c:pt>
                <c:pt idx="196">
                  <c:v>43297</c:v>
                </c:pt>
                <c:pt idx="197">
                  <c:v>43298</c:v>
                </c:pt>
                <c:pt idx="198">
                  <c:v>43299</c:v>
                </c:pt>
                <c:pt idx="199">
                  <c:v>43300</c:v>
                </c:pt>
                <c:pt idx="200">
                  <c:v>43301</c:v>
                </c:pt>
                <c:pt idx="201">
                  <c:v>43302</c:v>
                </c:pt>
                <c:pt idx="202">
                  <c:v>43303</c:v>
                </c:pt>
                <c:pt idx="203">
                  <c:v>43304</c:v>
                </c:pt>
                <c:pt idx="204">
                  <c:v>43305</c:v>
                </c:pt>
                <c:pt idx="205">
                  <c:v>43306</c:v>
                </c:pt>
                <c:pt idx="206">
                  <c:v>43307</c:v>
                </c:pt>
                <c:pt idx="207">
                  <c:v>43308</c:v>
                </c:pt>
                <c:pt idx="208">
                  <c:v>43309</c:v>
                </c:pt>
                <c:pt idx="209">
                  <c:v>43310</c:v>
                </c:pt>
                <c:pt idx="210">
                  <c:v>43311</c:v>
                </c:pt>
                <c:pt idx="211">
                  <c:v>43312</c:v>
                </c:pt>
                <c:pt idx="212">
                  <c:v>43313</c:v>
                </c:pt>
                <c:pt idx="213">
                  <c:v>43314</c:v>
                </c:pt>
                <c:pt idx="214">
                  <c:v>43315</c:v>
                </c:pt>
                <c:pt idx="215">
                  <c:v>43316</c:v>
                </c:pt>
                <c:pt idx="216">
                  <c:v>43317</c:v>
                </c:pt>
                <c:pt idx="217">
                  <c:v>43318</c:v>
                </c:pt>
                <c:pt idx="218">
                  <c:v>43319</c:v>
                </c:pt>
                <c:pt idx="219">
                  <c:v>43320</c:v>
                </c:pt>
                <c:pt idx="220">
                  <c:v>43321</c:v>
                </c:pt>
                <c:pt idx="221">
                  <c:v>43322</c:v>
                </c:pt>
                <c:pt idx="222">
                  <c:v>43323</c:v>
                </c:pt>
                <c:pt idx="223">
                  <c:v>43324</c:v>
                </c:pt>
                <c:pt idx="224">
                  <c:v>43325</c:v>
                </c:pt>
                <c:pt idx="225">
                  <c:v>43326</c:v>
                </c:pt>
                <c:pt idx="226">
                  <c:v>43327</c:v>
                </c:pt>
                <c:pt idx="227">
                  <c:v>43328</c:v>
                </c:pt>
                <c:pt idx="228">
                  <c:v>43329</c:v>
                </c:pt>
                <c:pt idx="229">
                  <c:v>43330</c:v>
                </c:pt>
                <c:pt idx="230">
                  <c:v>43331</c:v>
                </c:pt>
                <c:pt idx="231">
                  <c:v>43332</c:v>
                </c:pt>
                <c:pt idx="232">
                  <c:v>43333</c:v>
                </c:pt>
                <c:pt idx="233">
                  <c:v>43334</c:v>
                </c:pt>
                <c:pt idx="234">
                  <c:v>43335</c:v>
                </c:pt>
                <c:pt idx="235">
                  <c:v>43336</c:v>
                </c:pt>
                <c:pt idx="236">
                  <c:v>43337</c:v>
                </c:pt>
                <c:pt idx="237">
                  <c:v>43338</c:v>
                </c:pt>
                <c:pt idx="238">
                  <c:v>43339</c:v>
                </c:pt>
                <c:pt idx="239">
                  <c:v>43340</c:v>
                </c:pt>
                <c:pt idx="240">
                  <c:v>43341</c:v>
                </c:pt>
                <c:pt idx="241">
                  <c:v>43342</c:v>
                </c:pt>
                <c:pt idx="242">
                  <c:v>43343</c:v>
                </c:pt>
                <c:pt idx="243">
                  <c:v>43344</c:v>
                </c:pt>
                <c:pt idx="244">
                  <c:v>43345</c:v>
                </c:pt>
                <c:pt idx="245">
                  <c:v>43346</c:v>
                </c:pt>
                <c:pt idx="246">
                  <c:v>43347</c:v>
                </c:pt>
                <c:pt idx="247">
                  <c:v>43348</c:v>
                </c:pt>
                <c:pt idx="248">
                  <c:v>43349</c:v>
                </c:pt>
                <c:pt idx="249">
                  <c:v>43350</c:v>
                </c:pt>
                <c:pt idx="250">
                  <c:v>43351</c:v>
                </c:pt>
                <c:pt idx="251">
                  <c:v>43352</c:v>
                </c:pt>
                <c:pt idx="252">
                  <c:v>43353</c:v>
                </c:pt>
                <c:pt idx="253">
                  <c:v>43354</c:v>
                </c:pt>
                <c:pt idx="254">
                  <c:v>43355</c:v>
                </c:pt>
                <c:pt idx="255">
                  <c:v>43356</c:v>
                </c:pt>
                <c:pt idx="256">
                  <c:v>43357</c:v>
                </c:pt>
                <c:pt idx="257">
                  <c:v>43358</c:v>
                </c:pt>
                <c:pt idx="258">
                  <c:v>43359</c:v>
                </c:pt>
                <c:pt idx="259">
                  <c:v>43360</c:v>
                </c:pt>
                <c:pt idx="260">
                  <c:v>43361</c:v>
                </c:pt>
                <c:pt idx="261">
                  <c:v>43362</c:v>
                </c:pt>
                <c:pt idx="262">
                  <c:v>43363</c:v>
                </c:pt>
                <c:pt idx="263">
                  <c:v>43364</c:v>
                </c:pt>
                <c:pt idx="264">
                  <c:v>43365</c:v>
                </c:pt>
                <c:pt idx="265">
                  <c:v>43366</c:v>
                </c:pt>
                <c:pt idx="266">
                  <c:v>43367</c:v>
                </c:pt>
                <c:pt idx="267">
                  <c:v>43368</c:v>
                </c:pt>
                <c:pt idx="268">
                  <c:v>43369</c:v>
                </c:pt>
                <c:pt idx="269">
                  <c:v>43370</c:v>
                </c:pt>
                <c:pt idx="270">
                  <c:v>43371</c:v>
                </c:pt>
                <c:pt idx="271">
                  <c:v>43372</c:v>
                </c:pt>
                <c:pt idx="272">
                  <c:v>43373</c:v>
                </c:pt>
                <c:pt idx="273">
                  <c:v>43374</c:v>
                </c:pt>
                <c:pt idx="274">
                  <c:v>43375</c:v>
                </c:pt>
                <c:pt idx="275">
                  <c:v>43376</c:v>
                </c:pt>
                <c:pt idx="276">
                  <c:v>43377</c:v>
                </c:pt>
                <c:pt idx="277">
                  <c:v>43378</c:v>
                </c:pt>
                <c:pt idx="278">
                  <c:v>43379</c:v>
                </c:pt>
                <c:pt idx="279">
                  <c:v>43380</c:v>
                </c:pt>
                <c:pt idx="280">
                  <c:v>43381</c:v>
                </c:pt>
                <c:pt idx="281">
                  <c:v>43382</c:v>
                </c:pt>
                <c:pt idx="282">
                  <c:v>43383</c:v>
                </c:pt>
                <c:pt idx="283">
                  <c:v>43384</c:v>
                </c:pt>
                <c:pt idx="284">
                  <c:v>43385</c:v>
                </c:pt>
                <c:pt idx="285">
                  <c:v>43386</c:v>
                </c:pt>
                <c:pt idx="286">
                  <c:v>43387</c:v>
                </c:pt>
                <c:pt idx="287">
                  <c:v>43388</c:v>
                </c:pt>
                <c:pt idx="288">
                  <c:v>43389</c:v>
                </c:pt>
                <c:pt idx="289">
                  <c:v>43390</c:v>
                </c:pt>
                <c:pt idx="290">
                  <c:v>43391</c:v>
                </c:pt>
                <c:pt idx="291">
                  <c:v>43392</c:v>
                </c:pt>
                <c:pt idx="292">
                  <c:v>43393</c:v>
                </c:pt>
                <c:pt idx="293">
                  <c:v>43394</c:v>
                </c:pt>
                <c:pt idx="294">
                  <c:v>43395</c:v>
                </c:pt>
                <c:pt idx="295">
                  <c:v>43396</c:v>
                </c:pt>
                <c:pt idx="296">
                  <c:v>43397</c:v>
                </c:pt>
                <c:pt idx="297">
                  <c:v>43398</c:v>
                </c:pt>
                <c:pt idx="298">
                  <c:v>43399</c:v>
                </c:pt>
                <c:pt idx="299">
                  <c:v>43400</c:v>
                </c:pt>
                <c:pt idx="300">
                  <c:v>43401</c:v>
                </c:pt>
                <c:pt idx="301">
                  <c:v>43402</c:v>
                </c:pt>
                <c:pt idx="302">
                  <c:v>43403</c:v>
                </c:pt>
                <c:pt idx="303">
                  <c:v>43404</c:v>
                </c:pt>
                <c:pt idx="304">
                  <c:v>43405</c:v>
                </c:pt>
                <c:pt idx="305">
                  <c:v>43406</c:v>
                </c:pt>
                <c:pt idx="306">
                  <c:v>43407</c:v>
                </c:pt>
                <c:pt idx="307">
                  <c:v>43408</c:v>
                </c:pt>
                <c:pt idx="308">
                  <c:v>43409</c:v>
                </c:pt>
                <c:pt idx="309">
                  <c:v>43410</c:v>
                </c:pt>
                <c:pt idx="310">
                  <c:v>43411</c:v>
                </c:pt>
                <c:pt idx="311">
                  <c:v>43412</c:v>
                </c:pt>
                <c:pt idx="312">
                  <c:v>43413</c:v>
                </c:pt>
                <c:pt idx="313">
                  <c:v>43414</c:v>
                </c:pt>
                <c:pt idx="314">
                  <c:v>43415</c:v>
                </c:pt>
                <c:pt idx="315">
                  <c:v>43416</c:v>
                </c:pt>
                <c:pt idx="316">
                  <c:v>43417</c:v>
                </c:pt>
                <c:pt idx="317">
                  <c:v>43418</c:v>
                </c:pt>
                <c:pt idx="318">
                  <c:v>43419</c:v>
                </c:pt>
                <c:pt idx="319">
                  <c:v>43420</c:v>
                </c:pt>
                <c:pt idx="320">
                  <c:v>43421</c:v>
                </c:pt>
                <c:pt idx="321">
                  <c:v>43422</c:v>
                </c:pt>
                <c:pt idx="322">
                  <c:v>43423</c:v>
                </c:pt>
                <c:pt idx="323">
                  <c:v>43424</c:v>
                </c:pt>
                <c:pt idx="324">
                  <c:v>43425</c:v>
                </c:pt>
                <c:pt idx="325">
                  <c:v>43426</c:v>
                </c:pt>
                <c:pt idx="326">
                  <c:v>43427</c:v>
                </c:pt>
                <c:pt idx="327">
                  <c:v>43428</c:v>
                </c:pt>
                <c:pt idx="328">
                  <c:v>43429</c:v>
                </c:pt>
                <c:pt idx="329">
                  <c:v>43430</c:v>
                </c:pt>
                <c:pt idx="330">
                  <c:v>43431</c:v>
                </c:pt>
                <c:pt idx="331">
                  <c:v>43432</c:v>
                </c:pt>
                <c:pt idx="332">
                  <c:v>43433</c:v>
                </c:pt>
                <c:pt idx="333">
                  <c:v>43434</c:v>
                </c:pt>
                <c:pt idx="334">
                  <c:v>43435</c:v>
                </c:pt>
                <c:pt idx="335">
                  <c:v>43436</c:v>
                </c:pt>
                <c:pt idx="336">
                  <c:v>43437</c:v>
                </c:pt>
                <c:pt idx="337">
                  <c:v>43438</c:v>
                </c:pt>
                <c:pt idx="338">
                  <c:v>43439</c:v>
                </c:pt>
                <c:pt idx="339">
                  <c:v>43440</c:v>
                </c:pt>
                <c:pt idx="340">
                  <c:v>43441</c:v>
                </c:pt>
                <c:pt idx="341">
                  <c:v>43442</c:v>
                </c:pt>
                <c:pt idx="342">
                  <c:v>43443</c:v>
                </c:pt>
                <c:pt idx="343">
                  <c:v>43444</c:v>
                </c:pt>
                <c:pt idx="344">
                  <c:v>43445</c:v>
                </c:pt>
                <c:pt idx="345">
                  <c:v>43446</c:v>
                </c:pt>
                <c:pt idx="346">
                  <c:v>43447</c:v>
                </c:pt>
                <c:pt idx="347">
                  <c:v>43448</c:v>
                </c:pt>
                <c:pt idx="348">
                  <c:v>43449</c:v>
                </c:pt>
                <c:pt idx="349">
                  <c:v>43450</c:v>
                </c:pt>
                <c:pt idx="350">
                  <c:v>43451</c:v>
                </c:pt>
                <c:pt idx="351">
                  <c:v>43452</c:v>
                </c:pt>
                <c:pt idx="352">
                  <c:v>43453</c:v>
                </c:pt>
                <c:pt idx="353">
                  <c:v>43454</c:v>
                </c:pt>
                <c:pt idx="354">
                  <c:v>43455</c:v>
                </c:pt>
              </c:numCache>
            </c:numRef>
          </c:cat>
          <c:val>
            <c:numRef>
              <c:f>Accounts!$H$650:$H$1004</c:f>
              <c:numCache>
                <c:formatCode>0%</c:formatCode>
                <c:ptCount val="355"/>
                <c:pt idx="0">
                  <c:v>4.3066322136089581E-3</c:v>
                </c:pt>
                <c:pt idx="1">
                  <c:v>5.0107372942018611E-3</c:v>
                </c:pt>
                <c:pt idx="2">
                  <c:v>4.3991664737207687E-3</c:v>
                </c:pt>
                <c:pt idx="3">
                  <c:v>5.5064483408201713E-3</c:v>
                </c:pt>
                <c:pt idx="4">
                  <c:v>4.1353383458646613E-3</c:v>
                </c:pt>
                <c:pt idx="5">
                  <c:v>4.6371725780172957E-3</c:v>
                </c:pt>
                <c:pt idx="6">
                  <c:v>3.6437246963562753E-3</c:v>
                </c:pt>
                <c:pt idx="7">
                  <c:v>4.528661661303778E-3</c:v>
                </c:pt>
                <c:pt idx="8">
                  <c:v>4.8387096774193551E-3</c:v>
                </c:pt>
                <c:pt idx="9">
                  <c:v>4.6856696602889493E-3</c:v>
                </c:pt>
                <c:pt idx="10">
                  <c:v>5.8052434456928835E-3</c:v>
                </c:pt>
                <c:pt idx="11">
                  <c:v>5.6593095642331632E-3</c:v>
                </c:pt>
                <c:pt idx="12">
                  <c:v>4.6511627906976744E-3</c:v>
                </c:pt>
                <c:pt idx="13">
                  <c:v>4.0883074407195418E-3</c:v>
                </c:pt>
                <c:pt idx="14">
                  <c:v>7.684918347742555E-3</c:v>
                </c:pt>
                <c:pt idx="15">
                  <c:v>3.8610038610038611E-3</c:v>
                </c:pt>
                <c:pt idx="16">
                  <c:v>2.9985007496251873E-3</c:v>
                </c:pt>
                <c:pt idx="17">
                  <c:v>5.0774986638161407E-3</c:v>
                </c:pt>
                <c:pt idx="18">
                  <c:v>4.1588518307102669E-3</c:v>
                </c:pt>
                <c:pt idx="19">
                  <c:v>5.6478405315614618E-3</c:v>
                </c:pt>
                <c:pt idx="20">
                  <c:v>6.4171122994652408E-3</c:v>
                </c:pt>
                <c:pt idx="21">
                  <c:v>6.0483870967741934E-3</c:v>
                </c:pt>
                <c:pt idx="22">
                  <c:v>6.6575760006416943E-3</c:v>
                </c:pt>
                <c:pt idx="23">
                  <c:v>4.9058959950049061E-3</c:v>
                </c:pt>
                <c:pt idx="24">
                  <c:v>4.4701551406784116E-3</c:v>
                </c:pt>
                <c:pt idx="25">
                  <c:v>5.3217223028543779E-3</c:v>
                </c:pt>
                <c:pt idx="26">
                  <c:v>5.1981806367771277E-3</c:v>
                </c:pt>
                <c:pt idx="27">
                  <c:v>3.8940809968847352E-3</c:v>
                </c:pt>
                <c:pt idx="28">
                  <c:v>5.1196172248803825E-3</c:v>
                </c:pt>
                <c:pt idx="29">
                  <c:v>5.6470588235294121E-3</c:v>
                </c:pt>
                <c:pt idx="30">
                  <c:v>5.717552887364208E-3</c:v>
                </c:pt>
                <c:pt idx="31">
                  <c:v>8.6363636363636365E-3</c:v>
                </c:pt>
                <c:pt idx="32">
                  <c:v>7.2799470549305099E-3</c:v>
                </c:pt>
                <c:pt idx="33">
                  <c:v>1.224177505738332E-2</c:v>
                </c:pt>
                <c:pt idx="34">
                  <c:v>4.3744531933508314E-3</c:v>
                </c:pt>
                <c:pt idx="35">
                  <c:v>6.5817539155341581E-3</c:v>
                </c:pt>
                <c:pt idx="36">
                  <c:v>6.1511423550087872E-3</c:v>
                </c:pt>
                <c:pt idx="37">
                  <c:v>6.8245684464070654E-3</c:v>
                </c:pt>
                <c:pt idx="38">
                  <c:v>1.0140585388338327E-2</c:v>
                </c:pt>
                <c:pt idx="39">
                  <c:v>4.4444444444444444E-3</c:v>
                </c:pt>
                <c:pt idx="40">
                  <c:v>5.0490050490050488E-3</c:v>
                </c:pt>
                <c:pt idx="41">
                  <c:v>6.5603293028042194E-3</c:v>
                </c:pt>
                <c:pt idx="42">
                  <c:v>6.7737079779227292E-3</c:v>
                </c:pt>
                <c:pt idx="43">
                  <c:v>7.1599045346062056E-3</c:v>
                </c:pt>
                <c:pt idx="44">
                  <c:v>4.3956043956043956E-3</c:v>
                </c:pt>
                <c:pt idx="45">
                  <c:v>6.0728744939271256E-3</c:v>
                </c:pt>
                <c:pt idx="46">
                  <c:v>8.0091533180778034E-3</c:v>
                </c:pt>
                <c:pt idx="47">
                  <c:v>1.8030513176144243E-2</c:v>
                </c:pt>
                <c:pt idx="48">
                  <c:v>7.7881619937694704E-3</c:v>
                </c:pt>
                <c:pt idx="49">
                  <c:v>6.9910514541387022E-3</c:v>
                </c:pt>
                <c:pt idx="50">
                  <c:v>8.2644628099173556E-3</c:v>
                </c:pt>
                <c:pt idx="51">
                  <c:v>9.1116173120728925E-3</c:v>
                </c:pt>
                <c:pt idx="52">
                  <c:v>2.7855153203342618E-3</c:v>
                </c:pt>
                <c:pt idx="53">
                  <c:v>1.3377926421404682E-2</c:v>
                </c:pt>
                <c:pt idx="54">
                  <c:v>8.5106382978723406E-3</c:v>
                </c:pt>
                <c:pt idx="55">
                  <c:v>1.1061946902654867E-2</c:v>
                </c:pt>
                <c:pt idx="56">
                  <c:v>7.0754716981132077E-3</c:v>
                </c:pt>
                <c:pt idx="57">
                  <c:v>8.4745762711864406E-3</c:v>
                </c:pt>
                <c:pt idx="58">
                  <c:v>9.1074681238615673E-3</c:v>
                </c:pt>
                <c:pt idx="59">
                  <c:v>9.1353996737357258E-3</c:v>
                </c:pt>
                <c:pt idx="60">
                  <c:v>8.9912896881146395E-3</c:v>
                </c:pt>
                <c:pt idx="61">
                  <c:v>1.001001001001001E-2</c:v>
                </c:pt>
                <c:pt idx="62">
                  <c:v>9.1768631813125695E-3</c:v>
                </c:pt>
                <c:pt idx="63">
                  <c:v>1.092896174863388E-2</c:v>
                </c:pt>
                <c:pt idx="64">
                  <c:v>1.2385568120624663E-2</c:v>
                </c:pt>
                <c:pt idx="65">
                  <c:v>1.2185833968012186E-2</c:v>
                </c:pt>
                <c:pt idx="66">
                  <c:v>1.3499480789200415E-2</c:v>
                </c:pt>
                <c:pt idx="67">
                  <c:v>1.0330578512396695E-2</c:v>
                </c:pt>
                <c:pt idx="68">
                  <c:v>9.5693779904306216E-3</c:v>
                </c:pt>
                <c:pt idx="69">
                  <c:v>2.1551724137931036E-2</c:v>
                </c:pt>
                <c:pt idx="70">
                  <c:v>8.4699453551912562E-3</c:v>
                </c:pt>
                <c:pt idx="71">
                  <c:v>8.1678730327378983E-3</c:v>
                </c:pt>
                <c:pt idx="72">
                  <c:v>9.485094850948509E-3</c:v>
                </c:pt>
                <c:pt idx="73">
                  <c:v>8.1037277147487843E-3</c:v>
                </c:pt>
                <c:pt idx="74">
                  <c:v>1.1524056467876692E-2</c:v>
                </c:pt>
                <c:pt idx="75">
                  <c:v>6.6091954022988505E-3</c:v>
                </c:pt>
                <c:pt idx="76">
                  <c:v>8.864499788940482E-3</c:v>
                </c:pt>
                <c:pt idx="77">
                  <c:v>7.046070460704607E-3</c:v>
                </c:pt>
                <c:pt idx="78">
                  <c:v>7.2358900144717797E-3</c:v>
                </c:pt>
                <c:pt idx="79">
                  <c:v>6.8728522336769758E-3</c:v>
                </c:pt>
                <c:pt idx="80">
                  <c:v>1.0178117048346057E-2</c:v>
                </c:pt>
                <c:pt idx="81">
                  <c:v>1.4705882352941176E-2</c:v>
                </c:pt>
                <c:pt idx="82">
                  <c:v>7.874015748031496E-3</c:v>
                </c:pt>
                <c:pt idx="83">
                  <c:v>9.7205346294046164E-3</c:v>
                </c:pt>
                <c:pt idx="84">
                  <c:v>1.0843122263154236E-2</c:v>
                </c:pt>
                <c:pt idx="85">
                  <c:v>9.8676833370710919E-3</c:v>
                </c:pt>
                <c:pt idx="86">
                  <c:v>9.3951849677040514E-3</c:v>
                </c:pt>
                <c:pt idx="87">
                  <c:v>1.0613207547169811E-2</c:v>
                </c:pt>
                <c:pt idx="88">
                  <c:v>8.4459459459459464E-3</c:v>
                </c:pt>
                <c:pt idx="89">
                  <c:v>4.7058823529411761E-3</c:v>
                </c:pt>
                <c:pt idx="90">
                  <c:v>2.136752136752137E-3</c:v>
                </c:pt>
                <c:pt idx="91">
                  <c:v>1.3552960800667223E-2</c:v>
                </c:pt>
                <c:pt idx="92">
                  <c:v>1.6480446927374302E-2</c:v>
                </c:pt>
                <c:pt idx="93">
                  <c:v>1.6799999999999999E-2</c:v>
                </c:pt>
                <c:pt idx="94">
                  <c:v>1.4331946370781322E-2</c:v>
                </c:pt>
                <c:pt idx="95">
                  <c:v>8.0924855491329474E-3</c:v>
                </c:pt>
                <c:pt idx="96">
                  <c:v>1.3235294117647059E-2</c:v>
                </c:pt>
                <c:pt idx="97">
                  <c:v>6.2370062370062374E-3</c:v>
                </c:pt>
                <c:pt idx="98">
                  <c:v>1.1848341232227487E-2</c:v>
                </c:pt>
                <c:pt idx="99">
                  <c:v>1.1500401176785236E-2</c:v>
                </c:pt>
                <c:pt idx="100">
                  <c:v>1.7821477953602703E-2</c:v>
                </c:pt>
                <c:pt idx="101">
                  <c:v>1.3723459347488347E-2</c:v>
                </c:pt>
                <c:pt idx="102">
                  <c:v>2.2176022176022176E-2</c:v>
                </c:pt>
                <c:pt idx="103">
                  <c:v>1.9704433497536946E-2</c:v>
                </c:pt>
                <c:pt idx="104">
                  <c:v>2.828854314002829E-3</c:v>
                </c:pt>
                <c:pt idx="105">
                  <c:v>1.7160686427457099E-2</c:v>
                </c:pt>
                <c:pt idx="106">
                  <c:v>5.7471264367816091E-3</c:v>
                </c:pt>
                <c:pt idx="107">
                  <c:v>1.4018691588785047E-2</c:v>
                </c:pt>
                <c:pt idx="108">
                  <c:v>1.8050541516245487E-2</c:v>
                </c:pt>
                <c:pt idx="109">
                  <c:v>1.3071895424836602E-2</c:v>
                </c:pt>
                <c:pt idx="110">
                  <c:v>1.3890857547838413E-2</c:v>
                </c:pt>
                <c:pt idx="111">
                  <c:v>1.3278008298755186E-2</c:v>
                </c:pt>
                <c:pt idx="112">
                  <c:v>1.8954918032786885E-2</c:v>
                </c:pt>
                <c:pt idx="113">
                  <c:v>1.66015625E-2</c:v>
                </c:pt>
                <c:pt idx="114">
                  <c:v>6.1349693251533744E-3</c:v>
                </c:pt>
                <c:pt idx="115">
                  <c:v>1.5904572564612324E-2</c:v>
                </c:pt>
                <c:pt idx="116">
                  <c:v>9.9750623441396506E-3</c:v>
                </c:pt>
                <c:pt idx="117">
                  <c:v>1.2048192771084338E-2</c:v>
                </c:pt>
                <c:pt idx="118">
                  <c:v>1.9672131147540985E-2</c:v>
                </c:pt>
                <c:pt idx="119">
                  <c:v>1.6339869281045753E-2</c:v>
                </c:pt>
                <c:pt idx="120">
                  <c:v>1.8315018315018316E-2</c:v>
                </c:pt>
                <c:pt idx="121">
                  <c:v>1.2578616352201259E-2</c:v>
                </c:pt>
                <c:pt idx="122">
                  <c:v>2.3076923076923078E-2</c:v>
                </c:pt>
                <c:pt idx="123">
                  <c:v>2.3411371237458192E-2</c:v>
                </c:pt>
                <c:pt idx="124">
                  <c:v>9.3457943925233638E-3</c:v>
                </c:pt>
                <c:pt idx="125">
                  <c:v>1.6877637130801686E-2</c:v>
                </c:pt>
                <c:pt idx="126">
                  <c:v>3.292181069958848E-2</c:v>
                </c:pt>
                <c:pt idx="127">
                  <c:v>1.276595744680851E-2</c:v>
                </c:pt>
                <c:pt idx="128">
                  <c:v>1.5121901038987759E-2</c:v>
                </c:pt>
                <c:pt idx="129">
                  <c:v>1.5605153329704228E-2</c:v>
                </c:pt>
                <c:pt idx="130">
                  <c:v>1.3338013338013339E-2</c:v>
                </c:pt>
                <c:pt idx="131">
                  <c:v>1.7864738409187581E-2</c:v>
                </c:pt>
                <c:pt idx="132">
                  <c:v>1.4074595355383532E-2</c:v>
                </c:pt>
                <c:pt idx="133">
                  <c:v>1.1813759555246699E-2</c:v>
                </c:pt>
                <c:pt idx="134">
                  <c:v>5.0595238095238096E-2</c:v>
                </c:pt>
                <c:pt idx="135">
                  <c:v>1.6311735387403714E-2</c:v>
                </c:pt>
                <c:pt idx="136">
                  <c:v>1.6873889875666074E-2</c:v>
                </c:pt>
                <c:pt idx="137">
                  <c:v>1.3043478260869565E-2</c:v>
                </c:pt>
                <c:pt idx="138">
                  <c:v>1.3888888888888888E-2</c:v>
                </c:pt>
                <c:pt idx="139">
                  <c:v>2.5000000000000001E-2</c:v>
                </c:pt>
                <c:pt idx="140">
                  <c:v>2.0242914979757085E-2</c:v>
                </c:pt>
                <c:pt idx="141">
                  <c:v>1.7721518987341773E-2</c:v>
                </c:pt>
                <c:pt idx="142">
                  <c:v>2.1712158808933003E-2</c:v>
                </c:pt>
                <c:pt idx="143">
                  <c:v>1.7699836867862969E-2</c:v>
                </c:pt>
                <c:pt idx="144">
                  <c:v>1.1904761904761904E-2</c:v>
                </c:pt>
                <c:pt idx="145">
                  <c:v>1.5384615384615385E-2</c:v>
                </c:pt>
                <c:pt idx="146">
                  <c:v>1.3513513513513514E-2</c:v>
                </c:pt>
                <c:pt idx="147">
                  <c:v>2.2633744855967079E-2</c:v>
                </c:pt>
                <c:pt idx="148">
                  <c:v>1.6666666666666666E-2</c:v>
                </c:pt>
                <c:pt idx="149">
                  <c:v>1.9332161687170474E-2</c:v>
                </c:pt>
                <c:pt idx="150">
                  <c:v>2.9940119760479042E-2</c:v>
                </c:pt>
                <c:pt idx="151">
                  <c:v>2.9411764705882353E-2</c:v>
                </c:pt>
                <c:pt idx="152">
                  <c:v>3.3613445378151259E-2</c:v>
                </c:pt>
                <c:pt idx="153">
                  <c:v>3.4920634920634921E-2</c:v>
                </c:pt>
                <c:pt idx="154">
                  <c:v>2.5714285714285714E-2</c:v>
                </c:pt>
                <c:pt idx="155">
                  <c:v>2.932551319648094E-2</c:v>
                </c:pt>
                <c:pt idx="156">
                  <c:v>9.5238095238095247E-3</c:v>
                </c:pt>
                <c:pt idx="157">
                  <c:v>2.1750388399792854E-2</c:v>
                </c:pt>
                <c:pt idx="158">
                  <c:v>3.0283574103798824E-2</c:v>
                </c:pt>
                <c:pt idx="159">
                  <c:v>2.2119341563786008E-2</c:v>
                </c:pt>
                <c:pt idx="160">
                  <c:v>1.643835616438356E-2</c:v>
                </c:pt>
                <c:pt idx="161">
                  <c:v>5.0597329585382995E-2</c:v>
                </c:pt>
                <c:pt idx="162">
                  <c:v>2.9304029304029304E-2</c:v>
                </c:pt>
                <c:pt idx="163">
                  <c:v>3.8869257950530034E-2</c:v>
                </c:pt>
                <c:pt idx="164">
                  <c:v>3.8793103448275863E-2</c:v>
                </c:pt>
                <c:pt idx="165">
                  <c:v>2.7573529411764705E-2</c:v>
                </c:pt>
                <c:pt idx="166">
                  <c:v>3.2258064516129031E-2</c:v>
                </c:pt>
                <c:pt idx="167">
                  <c:v>7.4303405572755415E-2</c:v>
                </c:pt>
                <c:pt idx="168">
                  <c:v>0.24935064935064935</c:v>
                </c:pt>
                <c:pt idx="169">
                  <c:v>0.25054466230936817</c:v>
                </c:pt>
                <c:pt idx="170">
                  <c:v>0.24033149171270718</c:v>
                </c:pt>
                <c:pt idx="171">
                  <c:v>0.25666666666666665</c:v>
                </c:pt>
                <c:pt idx="172">
                  <c:v>0.44082076369071888</c:v>
                </c:pt>
                <c:pt idx="173">
                  <c:v>0.40202429149797569</c:v>
                </c:pt>
                <c:pt idx="174">
                  <c:v>0.37643207855973815</c:v>
                </c:pt>
                <c:pt idx="175">
                  <c:v>0.40843949044585987</c:v>
                </c:pt>
                <c:pt idx="176">
                  <c:v>0.34835566382460414</c:v>
                </c:pt>
                <c:pt idx="177">
                  <c:v>0.37247706422018351</c:v>
                </c:pt>
                <c:pt idx="178">
                  <c:v>0.36086956521739133</c:v>
                </c:pt>
                <c:pt idx="179">
                  <c:v>0.32839506172839505</c:v>
                </c:pt>
                <c:pt idx="180">
                  <c:v>0.25531914893617019</c:v>
                </c:pt>
                <c:pt idx="181">
                  <c:v>0.3002832861189802</c:v>
                </c:pt>
                <c:pt idx="182">
                  <c:v>0.35202492211838005</c:v>
                </c:pt>
                <c:pt idx="183">
                  <c:v>0.38157894736842107</c:v>
                </c:pt>
                <c:pt idx="184">
                  <c:v>0.32926829268292684</c:v>
                </c:pt>
                <c:pt idx="185">
                  <c:v>0.41382612026043664</c:v>
                </c:pt>
                <c:pt idx="186">
                  <c:v>0.39915966386554624</c:v>
                </c:pt>
                <c:pt idx="187">
                  <c:v>0.35226264418811004</c:v>
                </c:pt>
                <c:pt idx="188">
                  <c:v>0.36033519553072624</c:v>
                </c:pt>
                <c:pt idx="189">
                  <c:v>0.3510204081632653</c:v>
                </c:pt>
                <c:pt idx="190">
                  <c:v>0.32173913043478258</c:v>
                </c:pt>
                <c:pt idx="191">
                  <c:v>0.34358974358974359</c:v>
                </c:pt>
                <c:pt idx="192">
                  <c:v>0.35511363636363635</c:v>
                </c:pt>
                <c:pt idx="193">
                  <c:v>0.3523489932885906</c:v>
                </c:pt>
                <c:pt idx="194">
                  <c:v>0.35416666666666669</c:v>
                </c:pt>
                <c:pt idx="195">
                  <c:v>0.34567901234567899</c:v>
                </c:pt>
                <c:pt idx="196">
                  <c:v>0.24161073825503357</c:v>
                </c:pt>
                <c:pt idx="197">
                  <c:v>0.37291666666666667</c:v>
                </c:pt>
                <c:pt idx="198">
                  <c:v>0.23502994011976047</c:v>
                </c:pt>
                <c:pt idx="199">
                  <c:v>0.28151774785801714</c:v>
                </c:pt>
                <c:pt idx="200">
                  <c:v>0.28621908127208479</c:v>
                </c:pt>
                <c:pt idx="201">
                  <c:v>0.23255813953488372</c:v>
                </c:pt>
                <c:pt idx="202">
                  <c:v>0.24180327868852458</c:v>
                </c:pt>
                <c:pt idx="203">
                  <c:v>0.2558139534883721</c:v>
                </c:pt>
                <c:pt idx="204">
                  <c:v>0.28310502283105021</c:v>
                </c:pt>
                <c:pt idx="205">
                  <c:v>0.23589743589743589</c:v>
                </c:pt>
                <c:pt idx="206">
                  <c:v>0.1649122807017544</c:v>
                </c:pt>
                <c:pt idx="207">
                  <c:v>0.44619105199516323</c:v>
                </c:pt>
                <c:pt idx="208">
                  <c:v>0.38831710709318495</c:v>
                </c:pt>
                <c:pt idx="209">
                  <c:v>0.41791907514450866</c:v>
                </c:pt>
                <c:pt idx="210">
                  <c:v>0.45926459985580387</c:v>
                </c:pt>
                <c:pt idx="211">
                  <c:v>0.43372093023255814</c:v>
                </c:pt>
                <c:pt idx="212">
                  <c:v>0.41720779220779219</c:v>
                </c:pt>
                <c:pt idx="213">
                  <c:v>0.3458498023715415</c:v>
                </c:pt>
                <c:pt idx="214">
                  <c:v>0.36272040302267</c:v>
                </c:pt>
                <c:pt idx="215">
                  <c:v>0.3311897106109325</c:v>
                </c:pt>
                <c:pt idx="216">
                  <c:v>0.35185185185185186</c:v>
                </c:pt>
                <c:pt idx="217">
                  <c:v>0.41423948220064727</c:v>
                </c:pt>
                <c:pt idx="218">
                  <c:v>0.35906040268456374</c:v>
                </c:pt>
                <c:pt idx="219">
                  <c:v>0.32727272727272727</c:v>
                </c:pt>
                <c:pt idx="220">
                  <c:v>0.32142857142857145</c:v>
                </c:pt>
                <c:pt idx="221">
                  <c:v>0.28384279475982532</c:v>
                </c:pt>
                <c:pt idx="222">
                  <c:v>0.30054644808743169</c:v>
                </c:pt>
                <c:pt idx="223">
                  <c:v>0.2983425414364641</c:v>
                </c:pt>
                <c:pt idx="224">
                  <c:v>0.30049261083743845</c:v>
                </c:pt>
                <c:pt idx="225">
                  <c:v>0.48496605237633367</c:v>
                </c:pt>
                <c:pt idx="226">
                  <c:v>0.42974013474494704</c:v>
                </c:pt>
                <c:pt idx="227">
                  <c:v>0.46143958868894602</c:v>
                </c:pt>
                <c:pt idx="228">
                  <c:v>0.40582959641255606</c:v>
                </c:pt>
                <c:pt idx="229">
                  <c:v>0.3411949685534591</c:v>
                </c:pt>
                <c:pt idx="230">
                  <c:v>0.40556660039761433</c:v>
                </c:pt>
                <c:pt idx="231">
                  <c:v>0.3575757575757576</c:v>
                </c:pt>
                <c:pt idx="232">
                  <c:v>0.39402173913043476</c:v>
                </c:pt>
                <c:pt idx="233">
                  <c:v>0.35674157303370785</c:v>
                </c:pt>
                <c:pt idx="234">
                  <c:v>0.38750000000000001</c:v>
                </c:pt>
                <c:pt idx="235">
                  <c:v>0.34065934065934067</c:v>
                </c:pt>
                <c:pt idx="236">
                  <c:v>0.40990990990990989</c:v>
                </c:pt>
                <c:pt idx="237">
                  <c:v>0.31983805668016196</c:v>
                </c:pt>
                <c:pt idx="238">
                  <c:v>0.35537190082644626</c:v>
                </c:pt>
                <c:pt idx="239">
                  <c:v>0.34146341463414637</c:v>
                </c:pt>
                <c:pt idx="240">
                  <c:v>0.35744680851063831</c:v>
                </c:pt>
                <c:pt idx="241">
                  <c:v>0.27962085308056872</c:v>
                </c:pt>
                <c:pt idx="242">
                  <c:v>0.29192546583850931</c:v>
                </c:pt>
                <c:pt idx="243">
                  <c:v>0.24161073825503357</c:v>
                </c:pt>
                <c:pt idx="244">
                  <c:v>0.20942408376963351</c:v>
                </c:pt>
                <c:pt idx="245">
                  <c:v>0.48145071982281284</c:v>
                </c:pt>
                <c:pt idx="246">
                  <c:v>0.43527336860670196</c:v>
                </c:pt>
                <c:pt idx="247">
                  <c:v>0.44543714103382259</c:v>
                </c:pt>
                <c:pt idx="248">
                  <c:v>0.46813441483198148</c:v>
                </c:pt>
                <c:pt idx="249">
                  <c:v>0.49051490514905149</c:v>
                </c:pt>
                <c:pt idx="250">
                  <c:v>0.39351851851851855</c:v>
                </c:pt>
                <c:pt idx="251">
                  <c:v>0.36454849498327757</c:v>
                </c:pt>
                <c:pt idx="252">
                  <c:v>0.38372093023255816</c:v>
                </c:pt>
                <c:pt idx="253">
                  <c:v>0.37611940298507462</c:v>
                </c:pt>
                <c:pt idx="254">
                  <c:v>0.42011834319526625</c:v>
                </c:pt>
                <c:pt idx="255">
                  <c:v>0.3562091503267974</c:v>
                </c:pt>
                <c:pt idx="256">
                  <c:v>0.33739837398373984</c:v>
                </c:pt>
                <c:pt idx="257">
                  <c:v>0.23983739837398374</c:v>
                </c:pt>
                <c:pt idx="258">
                  <c:v>0.41</c:v>
                </c:pt>
                <c:pt idx="259">
                  <c:v>0.35964912280701755</c:v>
                </c:pt>
                <c:pt idx="260">
                  <c:v>0.36249999999999999</c:v>
                </c:pt>
                <c:pt idx="261">
                  <c:v>0.28272251308900526</c:v>
                </c:pt>
                <c:pt idx="262">
                  <c:v>0.25</c:v>
                </c:pt>
                <c:pt idx="263">
                  <c:v>0.27722772277227725</c:v>
                </c:pt>
                <c:pt idx="264">
                  <c:v>0.43569449940641075</c:v>
                </c:pt>
                <c:pt idx="265">
                  <c:v>0.4084736556219446</c:v>
                </c:pt>
                <c:pt idx="266">
                  <c:v>0.4373015873015873</c:v>
                </c:pt>
                <c:pt idx="267">
                  <c:v>0.48770491803278687</c:v>
                </c:pt>
                <c:pt idx="268">
                  <c:v>0.21917808219178081</c:v>
                </c:pt>
                <c:pt idx="269">
                  <c:v>0.43902439024390244</c:v>
                </c:pt>
                <c:pt idx="270">
                  <c:v>0.45714285714285713</c:v>
                </c:pt>
                <c:pt idx="271">
                  <c:v>0.21739130434782608</c:v>
                </c:pt>
                <c:pt idx="272">
                  <c:v>0.36363636363636365</c:v>
                </c:pt>
                <c:pt idx="273">
                  <c:v>0.3888888888888889</c:v>
                </c:pt>
                <c:pt idx="274">
                  <c:v>0.45930232558139533</c:v>
                </c:pt>
                <c:pt idx="275">
                  <c:v>0.42909090909090908</c:v>
                </c:pt>
                <c:pt idx="276">
                  <c:v>0.47417840375586856</c:v>
                </c:pt>
                <c:pt idx="277">
                  <c:v>0.35443037974683544</c:v>
                </c:pt>
                <c:pt idx="278">
                  <c:v>0.46666666666666667</c:v>
                </c:pt>
                <c:pt idx="279">
                  <c:v>0.5357142857142857</c:v>
                </c:pt>
                <c:pt idx="280">
                  <c:v>0.56768558951965065</c:v>
                </c:pt>
                <c:pt idx="281">
                  <c:v>0.54260089686098656</c:v>
                </c:pt>
                <c:pt idx="282">
                  <c:v>0.40217391304347827</c:v>
                </c:pt>
                <c:pt idx="283">
                  <c:v>0.4797428905336969</c:v>
                </c:pt>
                <c:pt idx="284">
                  <c:v>0.38684452621895127</c:v>
                </c:pt>
                <c:pt idx="285">
                  <c:v>0.45200000000000001</c:v>
                </c:pt>
                <c:pt idx="286">
                  <c:v>0.46960167714884699</c:v>
                </c:pt>
                <c:pt idx="287">
                  <c:v>0.48592870544090055</c:v>
                </c:pt>
                <c:pt idx="288">
                  <c:v>0.53167420814479638</c:v>
                </c:pt>
                <c:pt idx="289">
                  <c:v>0.53726708074534157</c:v>
                </c:pt>
                <c:pt idx="290">
                  <c:v>0.44444444444444442</c:v>
                </c:pt>
                <c:pt idx="291">
                  <c:v>0.44017094017094016</c:v>
                </c:pt>
                <c:pt idx="292">
                  <c:v>0.41530054644808745</c:v>
                </c:pt>
                <c:pt idx="293">
                  <c:v>0.42213114754098363</c:v>
                </c:pt>
                <c:pt idx="294">
                  <c:v>0.55594405594405594</c:v>
                </c:pt>
                <c:pt idx="295">
                  <c:v>0.57651245551601427</c:v>
                </c:pt>
                <c:pt idx="296">
                  <c:v>0.64</c:v>
                </c:pt>
                <c:pt idx="297">
                  <c:v>0.57399103139013452</c:v>
                </c:pt>
                <c:pt idx="298">
                  <c:v>0.5725190839694656</c:v>
                </c:pt>
                <c:pt idx="299">
                  <c:v>0.42608695652173911</c:v>
                </c:pt>
                <c:pt idx="300">
                  <c:v>0.375</c:v>
                </c:pt>
                <c:pt idx="301">
                  <c:v>0.25877192982456143</c:v>
                </c:pt>
                <c:pt idx="302">
                  <c:v>0.47927879440258342</c:v>
                </c:pt>
                <c:pt idx="303">
                  <c:v>0.39961977186311787</c:v>
                </c:pt>
                <c:pt idx="304">
                  <c:v>0.39585389930898324</c:v>
                </c:pt>
                <c:pt idx="305">
                  <c:v>0.42933810375670839</c:v>
                </c:pt>
                <c:pt idx="306">
                  <c:v>0.44715447154471544</c:v>
                </c:pt>
                <c:pt idx="307">
                  <c:v>0.46578366445916114</c:v>
                </c:pt>
                <c:pt idx="308">
                  <c:v>0.48337595907928388</c:v>
                </c:pt>
                <c:pt idx="309">
                  <c:v>0.48132780082987553</c:v>
                </c:pt>
                <c:pt idx="310">
                  <c:v>0.42338709677419356</c:v>
                </c:pt>
                <c:pt idx="311">
                  <c:v>0.42148760330578511</c:v>
                </c:pt>
                <c:pt idx="312">
                  <c:v>0.517948717948718</c:v>
                </c:pt>
                <c:pt idx="313">
                  <c:v>0.48230088495575218</c:v>
                </c:pt>
                <c:pt idx="314">
                  <c:v>0.48095238095238096</c:v>
                </c:pt>
                <c:pt idx="315">
                  <c:v>0.5</c:v>
                </c:pt>
                <c:pt idx="316">
                  <c:v>0.48749999999999999</c:v>
                </c:pt>
                <c:pt idx="317">
                  <c:v>0.49238578680203043</c:v>
                </c:pt>
                <c:pt idx="318">
                  <c:v>0.41558441558441561</c:v>
                </c:pt>
                <c:pt idx="319">
                  <c:v>0.42763157894736842</c:v>
                </c:pt>
                <c:pt idx="320">
                  <c:v>0.49045521292217326</c:v>
                </c:pt>
                <c:pt idx="321">
                  <c:v>0.50471818413669978</c:v>
                </c:pt>
                <c:pt idx="322">
                  <c:v>0.53935860058309038</c:v>
                </c:pt>
                <c:pt idx="323">
                  <c:v>0.52318840579710146</c:v>
                </c:pt>
                <c:pt idx="324">
                  <c:v>0.47047244094488189</c:v>
                </c:pt>
                <c:pt idx="325">
                  <c:v>0.44514106583072099</c:v>
                </c:pt>
                <c:pt idx="326">
                  <c:v>0.45487364620938631</c:v>
                </c:pt>
                <c:pt idx="327">
                  <c:v>0.45258620689655171</c:v>
                </c:pt>
                <c:pt idx="328">
                  <c:v>0.56852791878172593</c:v>
                </c:pt>
                <c:pt idx="329">
                  <c:v>0.43037974683544306</c:v>
                </c:pt>
                <c:pt idx="330">
                  <c:v>0.49743589743589745</c:v>
                </c:pt>
                <c:pt idx="331">
                  <c:v>0.4</c:v>
                </c:pt>
                <c:pt idx="332">
                  <c:v>0.56783919597989951</c:v>
                </c:pt>
                <c:pt idx="333">
                  <c:v>0.35944700460829493</c:v>
                </c:pt>
                <c:pt idx="334">
                  <c:v>0.58015267175572516</c:v>
                </c:pt>
                <c:pt idx="335">
                  <c:v>0.57432432432432434</c:v>
                </c:pt>
                <c:pt idx="336">
                  <c:v>0.56818181818181823</c:v>
                </c:pt>
                <c:pt idx="337">
                  <c:v>0.54878048780487809</c:v>
                </c:pt>
                <c:pt idx="338">
                  <c:v>0.37158469945355194</c:v>
                </c:pt>
                <c:pt idx="339">
                  <c:v>0.35537190082644626</c:v>
                </c:pt>
                <c:pt idx="340">
                  <c:v>0.45751633986928103</c:v>
                </c:pt>
                <c:pt idx="341">
                  <c:v>0.54807692307692313</c:v>
                </c:pt>
                <c:pt idx="342">
                  <c:v>0.40816326530612246</c:v>
                </c:pt>
                <c:pt idx="343">
                  <c:v>0.35338345864661652</c:v>
                </c:pt>
                <c:pt idx="344">
                  <c:v>0.6428571428571429</c:v>
                </c:pt>
                <c:pt idx="345">
                  <c:v>0.47727272727272729</c:v>
                </c:pt>
                <c:pt idx="346">
                  <c:v>0.3902439024390244</c:v>
                </c:pt>
                <c:pt idx="347">
                  <c:v>0.50980392156862742</c:v>
                </c:pt>
                <c:pt idx="348">
                  <c:v>0.44791666666666669</c:v>
                </c:pt>
                <c:pt idx="349">
                  <c:v>0.45833333333333331</c:v>
                </c:pt>
                <c:pt idx="350">
                  <c:v>0.34905660377358488</c:v>
                </c:pt>
                <c:pt idx="351">
                  <c:v>0.47899159663865548</c:v>
                </c:pt>
                <c:pt idx="352">
                  <c:v>0.40116279069767441</c:v>
                </c:pt>
                <c:pt idx="353">
                  <c:v>0.52941176470588236</c:v>
                </c:pt>
                <c:pt idx="354">
                  <c:v>0.44217687074829931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1-407A-99DC-AE64239B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381023"/>
        <c:axId val="790375199"/>
      </c:lineChart>
      <c:dateAx>
        <c:axId val="6453459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50159"/>
        <c:crosses val="autoZero"/>
        <c:auto val="1"/>
        <c:lblOffset val="100"/>
        <c:baseTimeUnit val="days"/>
      </c:dateAx>
      <c:valAx>
        <c:axId val="645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45999"/>
        <c:crosses val="autoZero"/>
        <c:crossBetween val="between"/>
      </c:valAx>
      <c:valAx>
        <c:axId val="79037519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81023"/>
        <c:crosses val="max"/>
        <c:crossBetween val="between"/>
      </c:valAx>
      <c:dateAx>
        <c:axId val="7903810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9037519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0</xdr:row>
      <xdr:rowOff>130174</xdr:rowOff>
    </xdr:from>
    <xdr:to>
      <xdr:col>23</xdr:col>
      <xdr:colOff>380999</xdr:colOff>
      <xdr:row>14</xdr:row>
      <xdr:rowOff>126999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422274</xdr:colOff>
      <xdr:row>0</xdr:row>
      <xdr:rowOff>130174</xdr:rowOff>
    </xdr:from>
    <xdr:to>
      <xdr:col>32</xdr:col>
      <xdr:colOff>501650</xdr:colOff>
      <xdr:row>14</xdr:row>
      <xdr:rowOff>158750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60324</xdr:colOff>
      <xdr:row>14</xdr:row>
      <xdr:rowOff>161924</xdr:rowOff>
    </xdr:from>
    <xdr:to>
      <xdr:col>23</xdr:col>
      <xdr:colOff>380999</xdr:colOff>
      <xdr:row>34</xdr:row>
      <xdr:rowOff>152399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34</xdr:row>
      <xdr:rowOff>177800</xdr:rowOff>
    </xdr:from>
    <xdr:to>
      <xdr:col>23</xdr:col>
      <xdr:colOff>377825</xdr:colOff>
      <xdr:row>54</xdr:row>
      <xdr:rowOff>168275</xdr:rowOff>
    </xdr:to>
    <xdr:graphicFrame macro="">
      <xdr:nvGraphicFramePr>
        <xdr:cNvPr id="22" name="차트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66674</xdr:colOff>
      <xdr:row>55</xdr:row>
      <xdr:rowOff>9524</xdr:rowOff>
    </xdr:from>
    <xdr:to>
      <xdr:col>23</xdr:col>
      <xdr:colOff>368299</xdr:colOff>
      <xdr:row>72</xdr:row>
      <xdr:rowOff>158749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425450</xdr:colOff>
      <xdr:row>34</xdr:row>
      <xdr:rowOff>107950</xdr:rowOff>
    </xdr:from>
    <xdr:to>
      <xdr:col>33</xdr:col>
      <xdr:colOff>234950</xdr:colOff>
      <xdr:row>51</xdr:row>
      <xdr:rowOff>76200</xdr:rowOff>
    </xdr:to>
    <xdr:graphicFrame macro="">
      <xdr:nvGraphicFramePr>
        <xdr:cNvPr id="26" name="차트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431800</xdr:colOff>
      <xdr:row>51</xdr:row>
      <xdr:rowOff>133350</xdr:rowOff>
    </xdr:from>
    <xdr:to>
      <xdr:col>33</xdr:col>
      <xdr:colOff>241300</xdr:colOff>
      <xdr:row>70</xdr:row>
      <xdr:rowOff>101600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425450</xdr:colOff>
      <xdr:row>70</xdr:row>
      <xdr:rowOff>152400</xdr:rowOff>
    </xdr:from>
    <xdr:to>
      <xdr:col>33</xdr:col>
      <xdr:colOff>234950</xdr:colOff>
      <xdr:row>89</xdr:row>
      <xdr:rowOff>120650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431800</xdr:colOff>
      <xdr:row>14</xdr:row>
      <xdr:rowOff>177800</xdr:rowOff>
    </xdr:from>
    <xdr:to>
      <xdr:col>32</xdr:col>
      <xdr:colOff>508000</xdr:colOff>
      <xdr:row>34</xdr:row>
      <xdr:rowOff>76200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5"/>
  <sheetViews>
    <sheetView tabSelected="1" workbookViewId="0">
      <selection activeCell="I56" sqref="A55:I56"/>
    </sheetView>
  </sheetViews>
  <sheetFormatPr defaultRowHeight="14.5"/>
  <cols>
    <col min="1" max="1" width="10.08984375" style="6" bestFit="1" customWidth="1"/>
    <col min="2" max="2" width="11.54296875" style="8" hidden="1" customWidth="1"/>
    <col min="3" max="3" width="8.6328125" style="8" hidden="1" customWidth="1"/>
    <col min="4" max="4" width="9.36328125" style="8" customWidth="1"/>
    <col min="5" max="5" width="10.1796875" style="8" customWidth="1"/>
    <col min="6" max="7" width="7.90625" style="8" hidden="1" customWidth="1"/>
    <col min="8" max="8" width="7.81640625" style="11" customWidth="1"/>
    <col min="9" max="9" width="7.6328125" bestFit="1" customWidth="1"/>
    <col min="10" max="10" width="8.54296875" style="3" bestFit="1" customWidth="1"/>
    <col min="11" max="11" width="10.36328125" style="3" customWidth="1"/>
    <col min="12" max="12" width="7.81640625" bestFit="1" customWidth="1"/>
    <col min="13" max="13" width="7.81640625" style="1" bestFit="1" customWidth="1"/>
    <col min="14" max="14" width="9.81640625" style="1" bestFit="1" customWidth="1"/>
    <col min="15" max="15" width="10.08984375" style="1" customWidth="1"/>
  </cols>
  <sheetData>
    <row r="1" spans="1:15" ht="101.5">
      <c r="A1" s="6" t="s">
        <v>0</v>
      </c>
      <c r="B1" s="10" t="s">
        <v>1613</v>
      </c>
      <c r="C1" s="10" t="s">
        <v>1612</v>
      </c>
      <c r="D1" s="10" t="s">
        <v>988</v>
      </c>
      <c r="E1" s="10" t="s">
        <v>1610</v>
      </c>
      <c r="F1" s="10" t="s">
        <v>1609</v>
      </c>
      <c r="G1" s="10" t="s">
        <v>1608</v>
      </c>
      <c r="H1" s="10" t="s">
        <v>1611</v>
      </c>
      <c r="I1" s="34" t="s">
        <v>986</v>
      </c>
      <c r="J1" s="35" t="s">
        <v>990</v>
      </c>
      <c r="K1" s="36" t="s">
        <v>991</v>
      </c>
      <c r="L1" s="36" t="s">
        <v>992</v>
      </c>
      <c r="M1" s="35" t="s">
        <v>987</v>
      </c>
      <c r="N1" s="35" t="s">
        <v>1606</v>
      </c>
      <c r="O1" s="15"/>
    </row>
    <row r="2" spans="1:15">
      <c r="A2" s="7">
        <v>42453</v>
      </c>
      <c r="B2" s="8">
        <v>113</v>
      </c>
      <c r="C2">
        <v>7</v>
      </c>
      <c r="D2" s="10">
        <v>6</v>
      </c>
      <c r="E2" s="8">
        <v>162</v>
      </c>
      <c r="F2" s="9">
        <f>D2/E2</f>
        <v>3.7037037037037035E-2</v>
      </c>
      <c r="G2" s="9">
        <f>C2/E2</f>
        <v>4.3209876543209874E-2</v>
      </c>
      <c r="H2" s="9">
        <f>D2/E2</f>
        <v>3.7037037037037035E-2</v>
      </c>
      <c r="I2" s="37">
        <v>42430</v>
      </c>
      <c r="J2" s="38">
        <f>SUM(E2:E9)</f>
        <v>519</v>
      </c>
      <c r="K2" s="39">
        <f>SUM(D2:D9)</f>
        <v>34</v>
      </c>
      <c r="L2" s="40">
        <f>K2/J2</f>
        <v>6.5510597302504817E-2</v>
      </c>
      <c r="M2" s="41"/>
      <c r="N2" s="41"/>
      <c r="O2" s="13"/>
    </row>
    <row r="3" spans="1:15">
      <c r="A3" s="7">
        <v>42454</v>
      </c>
      <c r="B3" s="8">
        <v>136</v>
      </c>
      <c r="C3">
        <v>9</v>
      </c>
      <c r="D3" s="3">
        <v>9</v>
      </c>
      <c r="E3" s="8">
        <v>153</v>
      </c>
      <c r="F3" s="9">
        <f t="shared" ref="F3:F66" si="0">D3/E3</f>
        <v>5.8823529411764705E-2</v>
      </c>
      <c r="G3" s="9">
        <f>C3/E3</f>
        <v>5.8823529411764705E-2</v>
      </c>
      <c r="H3" s="9">
        <f t="shared" ref="H3:H66" si="1">D3/E3</f>
        <v>5.8823529411764705E-2</v>
      </c>
      <c r="I3" s="37">
        <v>42461</v>
      </c>
      <c r="J3" s="38">
        <f>SUM(E10:E39)</f>
        <v>6748</v>
      </c>
      <c r="K3" s="39">
        <f>SUM(D10:D39)</f>
        <v>42</v>
      </c>
      <c r="L3" s="40">
        <f>K3/J3</f>
        <v>6.2240663900414933E-3</v>
      </c>
      <c r="M3" s="41">
        <v>0.55800661538461527</v>
      </c>
      <c r="N3" s="38">
        <f>J3-J2</f>
        <v>6229</v>
      </c>
      <c r="O3" s="2"/>
    </row>
    <row r="4" spans="1:15">
      <c r="A4" s="7">
        <v>42455</v>
      </c>
      <c r="B4" s="8">
        <v>23</v>
      </c>
      <c r="C4">
        <v>2</v>
      </c>
      <c r="D4" s="3">
        <v>1</v>
      </c>
      <c r="E4" s="8">
        <v>40</v>
      </c>
      <c r="F4" s="9">
        <f t="shared" si="0"/>
        <v>2.5000000000000001E-2</v>
      </c>
      <c r="G4" s="9">
        <f>C4/E4</f>
        <v>0.05</v>
      </c>
      <c r="H4" s="9">
        <f t="shared" si="1"/>
        <v>2.5000000000000001E-2</v>
      </c>
      <c r="I4" s="37">
        <v>42491</v>
      </c>
      <c r="J4" s="38">
        <f>SUM(E40:E70)</f>
        <v>3137</v>
      </c>
      <c r="K4" s="39">
        <f>SUM(D40:D70)</f>
        <v>17</v>
      </c>
      <c r="L4" s="40">
        <f>K4/J4</f>
        <v>5.4191903092126233E-3</v>
      </c>
      <c r="M4" s="41">
        <v>0.40315554838709683</v>
      </c>
      <c r="N4" s="38">
        <f t="shared" ref="N4:N67" si="2">J4-J3</f>
        <v>-3611</v>
      </c>
      <c r="O4" s="2"/>
    </row>
    <row r="5" spans="1:15">
      <c r="A5" s="7">
        <v>42456</v>
      </c>
      <c r="B5" s="8">
        <v>17</v>
      </c>
      <c r="C5">
        <v>5</v>
      </c>
      <c r="D5" s="3">
        <v>5</v>
      </c>
      <c r="E5" s="8">
        <v>28</v>
      </c>
      <c r="F5" s="9">
        <f t="shared" si="0"/>
        <v>0.17857142857142858</v>
      </c>
      <c r="G5" s="9">
        <f>C5/E5</f>
        <v>0.17857142857142858</v>
      </c>
      <c r="H5" s="9">
        <f t="shared" si="1"/>
        <v>0.17857142857142858</v>
      </c>
      <c r="I5" s="37">
        <v>42522</v>
      </c>
      <c r="J5" s="38">
        <f>SUM(E71:E100)</f>
        <v>3485</v>
      </c>
      <c r="K5" s="39">
        <f>SUM(D71:D100)</f>
        <v>49</v>
      </c>
      <c r="L5" s="40">
        <f>K5/J5</f>
        <v>1.4060258249641321E-2</v>
      </c>
      <c r="M5" s="41">
        <v>0.32333709999999993</v>
      </c>
      <c r="N5" s="38">
        <f t="shared" si="2"/>
        <v>348</v>
      </c>
      <c r="O5" s="2"/>
    </row>
    <row r="6" spans="1:15">
      <c r="A6" s="7">
        <v>42457</v>
      </c>
      <c r="B6" s="8">
        <v>29</v>
      </c>
      <c r="C6">
        <v>6</v>
      </c>
      <c r="D6" s="3">
        <v>6</v>
      </c>
      <c r="E6" s="8">
        <v>35</v>
      </c>
      <c r="F6" s="9">
        <f t="shared" si="0"/>
        <v>0.17142857142857143</v>
      </c>
      <c r="G6" s="9">
        <f>C6/E6</f>
        <v>0.17142857142857143</v>
      </c>
      <c r="H6" s="9">
        <f t="shared" si="1"/>
        <v>0.17142857142857143</v>
      </c>
      <c r="I6" s="37">
        <v>42552</v>
      </c>
      <c r="J6" s="38">
        <f>SUM(E101:E131)</f>
        <v>29113</v>
      </c>
      <c r="K6" s="39">
        <f>SUM(D101:D131)</f>
        <v>56</v>
      </c>
      <c r="L6" s="40">
        <f>K6/J6</f>
        <v>1.9235393123346958E-3</v>
      </c>
      <c r="M6" s="41">
        <v>2.1831064516129035</v>
      </c>
      <c r="N6" s="38">
        <f t="shared" si="2"/>
        <v>25628</v>
      </c>
      <c r="O6" s="2"/>
    </row>
    <row r="7" spans="1:15">
      <c r="A7" s="7">
        <v>42458</v>
      </c>
      <c r="B7" s="8">
        <v>9</v>
      </c>
      <c r="C7">
        <v>1</v>
      </c>
      <c r="D7" s="3">
        <v>1</v>
      </c>
      <c r="E7" s="8">
        <v>14</v>
      </c>
      <c r="F7" s="9">
        <f t="shared" si="0"/>
        <v>7.1428571428571425E-2</v>
      </c>
      <c r="G7" s="9">
        <f>C7/E7</f>
        <v>7.1428571428571425E-2</v>
      </c>
      <c r="H7" s="9">
        <f t="shared" si="1"/>
        <v>7.1428571428571425E-2</v>
      </c>
      <c r="I7" s="37">
        <v>42583</v>
      </c>
      <c r="J7" s="38">
        <f>SUM(E132:E162)</f>
        <v>37046</v>
      </c>
      <c r="K7" s="39">
        <f>SUM(D132:D162)</f>
        <v>26</v>
      </c>
      <c r="L7" s="40">
        <f>K7/J7</f>
        <v>7.0183015710198135E-4</v>
      </c>
      <c r="M7" s="41">
        <v>1.4897984838709679</v>
      </c>
      <c r="N7" s="38">
        <f t="shared" si="2"/>
        <v>7933</v>
      </c>
      <c r="O7" s="2"/>
    </row>
    <row r="8" spans="1:15">
      <c r="A8" s="7">
        <v>42459</v>
      </c>
      <c r="B8" s="8">
        <v>23</v>
      </c>
      <c r="C8">
        <v>1</v>
      </c>
      <c r="D8" s="3">
        <v>1</v>
      </c>
      <c r="E8" s="8">
        <v>28</v>
      </c>
      <c r="F8" s="9">
        <f t="shared" si="0"/>
        <v>3.5714285714285712E-2</v>
      </c>
      <c r="G8" s="9">
        <f>C8/E8</f>
        <v>3.5714285714285712E-2</v>
      </c>
      <c r="H8" s="9">
        <f t="shared" si="1"/>
        <v>3.5714285714285712E-2</v>
      </c>
      <c r="I8" s="37">
        <v>42614</v>
      </c>
      <c r="J8" s="38">
        <f>SUM(E163:E192)</f>
        <v>19627</v>
      </c>
      <c r="K8" s="39">
        <f>SUM(D163:D192)</f>
        <v>17</v>
      </c>
      <c r="L8" s="40">
        <f>K8/J8</f>
        <v>8.6615376776888985E-4</v>
      </c>
      <c r="M8" s="41">
        <v>0.60853310000000005</v>
      </c>
      <c r="N8" s="38">
        <f t="shared" si="2"/>
        <v>-17419</v>
      </c>
      <c r="O8" s="2"/>
    </row>
    <row r="9" spans="1:15">
      <c r="A9" s="7">
        <v>42460</v>
      </c>
      <c r="B9" s="8">
        <v>44</v>
      </c>
      <c r="C9">
        <v>6</v>
      </c>
      <c r="D9" s="3">
        <v>5</v>
      </c>
      <c r="E9" s="8">
        <v>59</v>
      </c>
      <c r="F9" s="9">
        <f t="shared" si="0"/>
        <v>8.4745762711864403E-2</v>
      </c>
      <c r="G9" s="9">
        <f>C9/E9</f>
        <v>0.10169491525423729</v>
      </c>
      <c r="H9" s="9">
        <f t="shared" si="1"/>
        <v>8.4745762711864403E-2</v>
      </c>
      <c r="I9" s="37">
        <v>42644</v>
      </c>
      <c r="J9" s="38">
        <f>SUM(E193:E223)</f>
        <v>8573</v>
      </c>
      <c r="K9" s="39">
        <f>SUM(D193:D223)</f>
        <v>13</v>
      </c>
      <c r="L9" s="40">
        <f>K9/J9</f>
        <v>1.5163886620786189E-3</v>
      </c>
      <c r="M9" s="41">
        <v>0.2731398064516129</v>
      </c>
      <c r="N9" s="38">
        <f t="shared" si="2"/>
        <v>-11054</v>
      </c>
      <c r="O9" s="2"/>
    </row>
    <row r="10" spans="1:15">
      <c r="A10" s="7">
        <v>42461</v>
      </c>
      <c r="B10" s="8">
        <v>99</v>
      </c>
      <c r="C10">
        <v>1</v>
      </c>
      <c r="D10" s="3">
        <v>1</v>
      </c>
      <c r="E10" s="8">
        <v>134</v>
      </c>
      <c r="F10" s="9">
        <f t="shared" si="0"/>
        <v>7.462686567164179E-3</v>
      </c>
      <c r="G10" s="9">
        <f>C10/E10</f>
        <v>7.462686567164179E-3</v>
      </c>
      <c r="H10" s="9">
        <f t="shared" si="1"/>
        <v>7.462686567164179E-3</v>
      </c>
      <c r="I10" s="37">
        <v>42675</v>
      </c>
      <c r="J10" s="38">
        <f>SUM(E224:E253)</f>
        <v>6072</v>
      </c>
      <c r="K10" s="39">
        <f>SUM(D224:D253)</f>
        <v>12</v>
      </c>
      <c r="L10" s="40">
        <f>K10/J10</f>
        <v>1.976284584980237E-3</v>
      </c>
      <c r="M10" s="41">
        <v>0.13427823333333333</v>
      </c>
      <c r="N10" s="38">
        <f t="shared" si="2"/>
        <v>-2501</v>
      </c>
      <c r="O10" s="2"/>
    </row>
    <row r="11" spans="1:15">
      <c r="A11" s="7">
        <v>42462</v>
      </c>
      <c r="B11" s="8">
        <v>66</v>
      </c>
      <c r="C11">
        <v>4</v>
      </c>
      <c r="D11" s="3">
        <v>4</v>
      </c>
      <c r="E11" s="8">
        <v>87</v>
      </c>
      <c r="F11" s="9">
        <f t="shared" si="0"/>
        <v>4.5977011494252873E-2</v>
      </c>
      <c r="G11" s="9">
        <f>C11/E11</f>
        <v>4.5977011494252873E-2</v>
      </c>
      <c r="H11" s="9">
        <f t="shared" si="1"/>
        <v>4.5977011494252873E-2</v>
      </c>
      <c r="I11" s="37">
        <v>42705</v>
      </c>
      <c r="J11" s="38">
        <f>SUM(E254:E284)</f>
        <v>9002</v>
      </c>
      <c r="K11" s="39">
        <f>SUM(D254:D284)</f>
        <v>13</v>
      </c>
      <c r="L11" s="40">
        <f>K11/J11</f>
        <v>1.4441235281048657E-3</v>
      </c>
      <c r="M11" s="41">
        <v>0.17608716129032259</v>
      </c>
      <c r="N11" s="38">
        <f t="shared" si="2"/>
        <v>2930</v>
      </c>
      <c r="O11" s="2"/>
    </row>
    <row r="12" spans="1:15">
      <c r="A12" s="7">
        <v>42463</v>
      </c>
      <c r="B12" s="8">
        <v>101</v>
      </c>
      <c r="C12">
        <v>5</v>
      </c>
      <c r="D12" s="3">
        <v>4</v>
      </c>
      <c r="E12" s="8">
        <v>138</v>
      </c>
      <c r="F12" s="9">
        <f t="shared" si="0"/>
        <v>2.8985507246376812E-2</v>
      </c>
      <c r="G12" s="9">
        <f>C12/E12</f>
        <v>3.6231884057971016E-2</v>
      </c>
      <c r="H12" s="9">
        <f t="shared" si="1"/>
        <v>2.8985507246376812E-2</v>
      </c>
      <c r="I12" s="37">
        <v>42736</v>
      </c>
      <c r="J12" s="38">
        <f>SUM(E285:E315)</f>
        <v>6740</v>
      </c>
      <c r="K12" s="39">
        <f>SUM(D285:D315)</f>
        <v>6</v>
      </c>
      <c r="L12" s="40">
        <f>K12/J12</f>
        <v>8.9020771513353112E-4</v>
      </c>
      <c r="M12" s="41">
        <v>0.15564519354838707</v>
      </c>
      <c r="N12" s="38">
        <f t="shared" si="2"/>
        <v>-2262</v>
      </c>
      <c r="O12" s="2"/>
    </row>
    <row r="13" spans="1:15">
      <c r="A13" s="7">
        <v>42464</v>
      </c>
      <c r="B13" s="8">
        <v>139</v>
      </c>
      <c r="C13">
        <v>0</v>
      </c>
      <c r="D13" s="3">
        <v>1</v>
      </c>
      <c r="E13" s="8">
        <v>164</v>
      </c>
      <c r="F13" s="9">
        <f t="shared" si="0"/>
        <v>6.0975609756097563E-3</v>
      </c>
      <c r="G13" s="9">
        <f>C13/E13</f>
        <v>0</v>
      </c>
      <c r="H13" s="9">
        <f t="shared" si="1"/>
        <v>6.0975609756097563E-3</v>
      </c>
      <c r="I13" s="37">
        <v>42767</v>
      </c>
      <c r="J13" s="38">
        <f>SUM(E316:E343)</f>
        <v>4636</v>
      </c>
      <c r="K13" s="39">
        <f>SUM(D316:D343)</f>
        <v>5</v>
      </c>
      <c r="L13" s="40">
        <f>K13/J13</f>
        <v>1.0785159620362382E-3</v>
      </c>
      <c r="M13" s="41">
        <v>0.13485775000000003</v>
      </c>
      <c r="N13" s="38">
        <f t="shared" si="2"/>
        <v>-2104</v>
      </c>
      <c r="O13" s="2"/>
    </row>
    <row r="14" spans="1:15">
      <c r="A14" s="7">
        <v>42465</v>
      </c>
      <c r="B14" s="8">
        <v>121</v>
      </c>
      <c r="C14">
        <v>2</v>
      </c>
      <c r="D14" s="3">
        <v>4</v>
      </c>
      <c r="E14" s="8">
        <v>144</v>
      </c>
      <c r="F14" s="9">
        <f t="shared" si="0"/>
        <v>2.7777777777777776E-2</v>
      </c>
      <c r="G14" s="9">
        <f>C14/E14</f>
        <v>1.3888888888888888E-2</v>
      </c>
      <c r="H14" s="9">
        <f t="shared" si="1"/>
        <v>2.7777777777777776E-2</v>
      </c>
      <c r="I14" s="37">
        <v>42795</v>
      </c>
      <c r="J14" s="38">
        <f>SUM(E344:E374)</f>
        <v>8348</v>
      </c>
      <c r="K14" s="39">
        <f>SUM(D344:D374)</f>
        <v>13</v>
      </c>
      <c r="L14" s="40">
        <f>K14/J14</f>
        <v>1.5572592237661715E-3</v>
      </c>
      <c r="M14" s="41">
        <v>0.12553477419354839</v>
      </c>
      <c r="N14" s="38">
        <f t="shared" si="2"/>
        <v>3712</v>
      </c>
      <c r="O14" s="2"/>
    </row>
    <row r="15" spans="1:15">
      <c r="A15" s="7">
        <v>42466</v>
      </c>
      <c r="B15" s="8">
        <v>141</v>
      </c>
      <c r="C15">
        <v>4</v>
      </c>
      <c r="D15" s="3">
        <v>1</v>
      </c>
      <c r="E15" s="8">
        <v>148</v>
      </c>
      <c r="F15" s="9">
        <f t="shared" si="0"/>
        <v>6.7567567567567571E-3</v>
      </c>
      <c r="G15" s="9">
        <f>C15/E15</f>
        <v>2.7027027027027029E-2</v>
      </c>
      <c r="H15" s="9">
        <f t="shared" si="1"/>
        <v>6.7567567567567571E-3</v>
      </c>
      <c r="I15" s="37">
        <v>42826</v>
      </c>
      <c r="J15" s="38">
        <f>SUM(E375:E404)</f>
        <v>7754</v>
      </c>
      <c r="K15" s="39">
        <f>SUM(D375:D404)</f>
        <v>34</v>
      </c>
      <c r="L15" s="40">
        <f>K15/J15</f>
        <v>4.3848336342532882E-3</v>
      </c>
      <c r="M15" s="41">
        <v>0.2028396333333333</v>
      </c>
      <c r="N15" s="38">
        <f t="shared" si="2"/>
        <v>-594</v>
      </c>
      <c r="O15" s="2"/>
    </row>
    <row r="16" spans="1:15">
      <c r="A16" s="7">
        <v>42467</v>
      </c>
      <c r="B16" s="8">
        <v>87</v>
      </c>
      <c r="C16">
        <v>1</v>
      </c>
      <c r="D16" s="3">
        <v>2</v>
      </c>
      <c r="E16" s="8">
        <v>91</v>
      </c>
      <c r="F16" s="9">
        <f t="shared" si="0"/>
        <v>2.197802197802198E-2</v>
      </c>
      <c r="G16" s="9">
        <f>C16/E16</f>
        <v>1.098901098901099E-2</v>
      </c>
      <c r="H16" s="9">
        <f t="shared" si="1"/>
        <v>2.197802197802198E-2</v>
      </c>
      <c r="I16" s="37">
        <v>42856</v>
      </c>
      <c r="J16" s="38">
        <f>SUM(E405:E435)</f>
        <v>20482</v>
      </c>
      <c r="K16" s="39">
        <f>SUM(D405:D435)</f>
        <v>66</v>
      </c>
      <c r="L16" s="40">
        <f>K16/J16</f>
        <v>3.22234156820623E-3</v>
      </c>
      <c r="M16" s="41">
        <v>0.81717822580645172</v>
      </c>
      <c r="N16" s="38">
        <f t="shared" si="2"/>
        <v>12728</v>
      </c>
      <c r="O16" s="2"/>
    </row>
    <row r="17" spans="1:15">
      <c r="A17" s="7">
        <v>42468</v>
      </c>
      <c r="B17" s="8">
        <v>80</v>
      </c>
      <c r="C17">
        <v>4</v>
      </c>
      <c r="D17" s="3">
        <v>1</v>
      </c>
      <c r="E17" s="8">
        <v>86</v>
      </c>
      <c r="F17" s="9">
        <f t="shared" si="0"/>
        <v>1.1627906976744186E-2</v>
      </c>
      <c r="G17" s="9">
        <f>C17/E17</f>
        <v>4.6511627906976744E-2</v>
      </c>
      <c r="H17" s="9">
        <f t="shared" si="1"/>
        <v>1.1627906976744186E-2</v>
      </c>
      <c r="I17" s="37">
        <v>42887</v>
      </c>
      <c r="J17" s="38">
        <f>SUM(E436:E465)</f>
        <v>64802</v>
      </c>
      <c r="K17" s="39">
        <f>SUM(D436:D465)</f>
        <v>233</v>
      </c>
      <c r="L17" s="40">
        <f>K17/J17</f>
        <v>3.5955680380235179E-3</v>
      </c>
      <c r="M17" s="41">
        <v>1.9539999999999997</v>
      </c>
      <c r="N17" s="38">
        <f t="shared" si="2"/>
        <v>44320</v>
      </c>
      <c r="O17" s="2"/>
    </row>
    <row r="18" spans="1:15">
      <c r="A18" s="7">
        <v>42469</v>
      </c>
      <c r="B18" s="8">
        <v>70</v>
      </c>
      <c r="C18">
        <v>1</v>
      </c>
      <c r="D18" s="3"/>
      <c r="E18" s="8">
        <v>75</v>
      </c>
      <c r="F18" s="9">
        <f t="shared" si="0"/>
        <v>0</v>
      </c>
      <c r="G18" s="9">
        <f>C18/E18</f>
        <v>1.3333333333333334E-2</v>
      </c>
      <c r="H18" s="9">
        <f t="shared" si="1"/>
        <v>0</v>
      </c>
      <c r="I18" s="37">
        <v>42917</v>
      </c>
      <c r="J18" s="38">
        <f>SUM(E466:E496)</f>
        <v>54545</v>
      </c>
      <c r="K18" s="39">
        <f>SUM(D466:D496)</f>
        <v>183</v>
      </c>
      <c r="L18" s="40">
        <f>K18/J18</f>
        <v>3.3550279585663214E-3</v>
      </c>
      <c r="M18" s="41">
        <v>1.3848406774193551</v>
      </c>
      <c r="N18" s="38">
        <f t="shared" si="2"/>
        <v>-10257</v>
      </c>
      <c r="O18" s="2"/>
    </row>
    <row r="19" spans="1:15">
      <c r="A19" s="7">
        <v>42470</v>
      </c>
      <c r="B19" s="8">
        <v>58</v>
      </c>
      <c r="C19">
        <v>0</v>
      </c>
      <c r="D19" s="3"/>
      <c r="E19" s="8">
        <v>62</v>
      </c>
      <c r="F19" s="9">
        <f t="shared" si="0"/>
        <v>0</v>
      </c>
      <c r="G19" s="9">
        <f>C19/E19</f>
        <v>0</v>
      </c>
      <c r="H19" s="9">
        <f t="shared" si="1"/>
        <v>0</v>
      </c>
      <c r="I19" s="37">
        <v>42948</v>
      </c>
      <c r="J19" s="38">
        <f>SUM(E497:E527)</f>
        <v>55057</v>
      </c>
      <c r="K19" s="39">
        <f>SUM(D497:D527)</f>
        <v>310</v>
      </c>
      <c r="L19" s="40">
        <f>K19/J19</f>
        <v>5.6305283615162467E-3</v>
      </c>
      <c r="M19" s="41">
        <v>1.2932258064516131</v>
      </c>
      <c r="N19" s="38">
        <f t="shared" si="2"/>
        <v>512</v>
      </c>
      <c r="O19" s="2"/>
    </row>
    <row r="20" spans="1:15">
      <c r="A20" s="7">
        <v>42471</v>
      </c>
      <c r="B20" s="8">
        <v>79</v>
      </c>
      <c r="C20">
        <v>0</v>
      </c>
      <c r="D20" s="3">
        <v>1</v>
      </c>
      <c r="E20" s="8">
        <v>90</v>
      </c>
      <c r="F20" s="9">
        <f t="shared" si="0"/>
        <v>1.1111111111111112E-2</v>
      </c>
      <c r="G20" s="9">
        <f>C20/E20</f>
        <v>0</v>
      </c>
      <c r="H20" s="9">
        <f t="shared" si="1"/>
        <v>1.1111111111111112E-2</v>
      </c>
      <c r="I20" s="37">
        <v>42979</v>
      </c>
      <c r="J20" s="38">
        <f>SUM(E528:E557)</f>
        <v>44185</v>
      </c>
      <c r="K20" s="39">
        <f>SUM(D528:D557)</f>
        <v>229</v>
      </c>
      <c r="L20" s="40">
        <f>K20/J20</f>
        <v>5.1827543283919884E-3</v>
      </c>
      <c r="M20" s="41">
        <v>1.2541514333333337</v>
      </c>
      <c r="N20" s="38">
        <f t="shared" si="2"/>
        <v>-10872</v>
      </c>
      <c r="O20" s="2"/>
    </row>
    <row r="21" spans="1:15">
      <c r="A21" s="7">
        <v>42472</v>
      </c>
      <c r="B21" s="8">
        <v>136</v>
      </c>
      <c r="C21">
        <v>1</v>
      </c>
      <c r="D21" s="3">
        <v>2</v>
      </c>
      <c r="E21" s="8">
        <v>150</v>
      </c>
      <c r="F21" s="9">
        <f t="shared" si="0"/>
        <v>1.3333333333333334E-2</v>
      </c>
      <c r="G21" s="9">
        <f>C21/E21</f>
        <v>6.6666666666666671E-3</v>
      </c>
      <c r="H21" s="9">
        <f t="shared" si="1"/>
        <v>1.3333333333333334E-2</v>
      </c>
      <c r="I21" s="37">
        <v>43009</v>
      </c>
      <c r="J21" s="38">
        <f>SUM(E558:E588)</f>
        <v>40250</v>
      </c>
      <c r="K21" s="39">
        <f>SUM(D558:D588)</f>
        <v>244</v>
      </c>
      <c r="L21" s="40">
        <f>K21/J21</f>
        <v>6.062111801242236E-3</v>
      </c>
      <c r="M21" s="41">
        <v>1.070665258064516</v>
      </c>
      <c r="N21" s="38">
        <f t="shared" si="2"/>
        <v>-3935</v>
      </c>
      <c r="O21" s="2"/>
    </row>
    <row r="22" spans="1:15">
      <c r="A22" s="7">
        <v>42473</v>
      </c>
      <c r="B22" s="8">
        <v>82</v>
      </c>
      <c r="C22">
        <v>2</v>
      </c>
      <c r="D22" s="3">
        <v>2</v>
      </c>
      <c r="E22" s="8">
        <v>95</v>
      </c>
      <c r="F22" s="9">
        <f t="shared" si="0"/>
        <v>2.1052631578947368E-2</v>
      </c>
      <c r="G22" s="9">
        <f>C22/E22</f>
        <v>2.1052631578947368E-2</v>
      </c>
      <c r="H22" s="9">
        <f t="shared" si="1"/>
        <v>2.1052631578947368E-2</v>
      </c>
      <c r="I22" s="37">
        <v>43040</v>
      </c>
      <c r="J22" s="38">
        <f>SUM(E589:E618)</f>
        <v>40788</v>
      </c>
      <c r="K22" s="39">
        <f>SUM(D589:D618)</f>
        <v>309</v>
      </c>
      <c r="L22" s="40">
        <f>K22/J22</f>
        <v>7.575757575757576E-3</v>
      </c>
      <c r="M22" s="41">
        <v>0.94596699999999989</v>
      </c>
      <c r="N22" s="38">
        <f t="shared" si="2"/>
        <v>538</v>
      </c>
      <c r="O22" s="2"/>
    </row>
    <row r="23" spans="1:15">
      <c r="A23" s="7">
        <v>42474</v>
      </c>
      <c r="B23" s="8">
        <v>103</v>
      </c>
      <c r="C23">
        <v>3</v>
      </c>
      <c r="D23" s="3"/>
      <c r="E23" s="8">
        <v>120</v>
      </c>
      <c r="F23" s="9">
        <f t="shared" si="0"/>
        <v>0</v>
      </c>
      <c r="G23" s="9">
        <f>C23/E23</f>
        <v>2.5000000000000001E-2</v>
      </c>
      <c r="H23" s="9">
        <f t="shared" si="1"/>
        <v>0</v>
      </c>
      <c r="I23" s="37">
        <v>43070</v>
      </c>
      <c r="J23" s="38">
        <f>SUM(E619:E649)</f>
        <v>73793</v>
      </c>
      <c r="K23" s="39">
        <f>SUM(D619:D649)</f>
        <v>374</v>
      </c>
      <c r="L23" s="40">
        <f>K23/J23</f>
        <v>5.0682314040627159E-3</v>
      </c>
      <c r="M23" s="41">
        <v>2.3545161290322585</v>
      </c>
      <c r="N23" s="38">
        <f t="shared" si="2"/>
        <v>33005</v>
      </c>
      <c r="O23" s="2"/>
    </row>
    <row r="24" spans="1:15">
      <c r="A24" s="7">
        <v>42475</v>
      </c>
      <c r="B24" s="8">
        <v>180</v>
      </c>
      <c r="C24">
        <v>0</v>
      </c>
      <c r="D24" s="3"/>
      <c r="E24" s="8">
        <v>192</v>
      </c>
      <c r="F24" s="9">
        <f t="shared" si="0"/>
        <v>0</v>
      </c>
      <c r="G24" s="9">
        <f>C24/E24</f>
        <v>0</v>
      </c>
      <c r="H24" s="9">
        <f t="shared" si="1"/>
        <v>0</v>
      </c>
      <c r="I24" s="37">
        <v>43101</v>
      </c>
      <c r="J24" s="38">
        <f>SUM(E650:E680)</f>
        <v>159740</v>
      </c>
      <c r="K24" s="39">
        <f>SUM(D650:D680)</f>
        <v>811</v>
      </c>
      <c r="L24" s="40">
        <f>K24/J24</f>
        <v>5.077000125203456E-3</v>
      </c>
      <c r="M24" s="41">
        <v>5.557096774193548</v>
      </c>
      <c r="N24" s="38">
        <f t="shared" si="2"/>
        <v>85947</v>
      </c>
      <c r="O24" s="2"/>
    </row>
    <row r="25" spans="1:15">
      <c r="A25" s="7">
        <v>42476</v>
      </c>
      <c r="B25" s="8">
        <v>165</v>
      </c>
      <c r="C25">
        <v>0</v>
      </c>
      <c r="D25" s="3">
        <v>2</v>
      </c>
      <c r="E25" s="8">
        <v>183</v>
      </c>
      <c r="F25" s="9">
        <f t="shared" si="0"/>
        <v>1.092896174863388E-2</v>
      </c>
      <c r="G25" s="9">
        <f>C25/E25</f>
        <v>0</v>
      </c>
      <c r="H25" s="9">
        <f t="shared" si="1"/>
        <v>1.092896174863388E-2</v>
      </c>
      <c r="I25" s="37">
        <v>43132</v>
      </c>
      <c r="J25" s="38">
        <f>SUM(E681:E708)</f>
        <v>72869</v>
      </c>
      <c r="K25" s="39">
        <f>SUM(D681:D708)</f>
        <v>509</v>
      </c>
      <c r="L25" s="40">
        <f>K25/J25</f>
        <v>6.9851377128820214E-3</v>
      </c>
      <c r="M25" s="41">
        <v>4.0603571428571419</v>
      </c>
      <c r="N25" s="38">
        <f t="shared" si="2"/>
        <v>-86871</v>
      </c>
      <c r="O25" s="2"/>
    </row>
    <row r="26" spans="1:15">
      <c r="A26" s="7">
        <v>42477</v>
      </c>
      <c r="B26" s="8">
        <v>395</v>
      </c>
      <c r="C26">
        <v>2</v>
      </c>
      <c r="D26" s="3">
        <v>1</v>
      </c>
      <c r="E26" s="8">
        <v>408</v>
      </c>
      <c r="F26" s="9">
        <f t="shared" si="0"/>
        <v>2.4509803921568627E-3</v>
      </c>
      <c r="G26" s="9">
        <f>C26/E26</f>
        <v>4.9019607843137254E-3</v>
      </c>
      <c r="H26" s="9">
        <f t="shared" si="1"/>
        <v>2.4509803921568627E-3</v>
      </c>
      <c r="I26" s="37">
        <v>43160</v>
      </c>
      <c r="J26" s="38">
        <f>SUM(E709:E739)</f>
        <v>126301</v>
      </c>
      <c r="K26" s="39">
        <f>SUM(D709:D739)</f>
        <v>1166</v>
      </c>
      <c r="L26" s="40">
        <f>K26/J26</f>
        <v>9.2319142366252046E-3</v>
      </c>
      <c r="M26" s="41">
        <v>2.3687096774193548</v>
      </c>
      <c r="N26" s="38">
        <f t="shared" si="2"/>
        <v>53432</v>
      </c>
      <c r="O26" s="2"/>
    </row>
    <row r="27" spans="1:15">
      <c r="A27" s="7">
        <v>42478</v>
      </c>
      <c r="B27" s="8">
        <v>333</v>
      </c>
      <c r="C27">
        <v>1</v>
      </c>
      <c r="D27" s="3"/>
      <c r="E27" s="8">
        <v>339</v>
      </c>
      <c r="F27" s="9">
        <f t="shared" si="0"/>
        <v>0</v>
      </c>
      <c r="G27" s="9">
        <f>C27/E27</f>
        <v>2.9498525073746312E-3</v>
      </c>
      <c r="H27" s="9">
        <f t="shared" si="1"/>
        <v>0</v>
      </c>
      <c r="I27" s="37">
        <v>43191</v>
      </c>
      <c r="J27" s="38">
        <f>SUM(E740:E769)</f>
        <v>62016</v>
      </c>
      <c r="K27" s="39">
        <f>SUM(D740:D769)</f>
        <v>875</v>
      </c>
      <c r="L27" s="40">
        <f>K27/J27</f>
        <v>1.4109262125902992E-2</v>
      </c>
      <c r="M27" s="41">
        <v>2.7946666666666662</v>
      </c>
      <c r="N27" s="38">
        <f t="shared" si="2"/>
        <v>-64285</v>
      </c>
      <c r="O27" s="2"/>
    </row>
    <row r="28" spans="1:15">
      <c r="A28" s="7">
        <v>42479</v>
      </c>
      <c r="B28" s="8">
        <v>274</v>
      </c>
      <c r="C28">
        <v>0</v>
      </c>
      <c r="D28" s="3">
        <v>1</v>
      </c>
      <c r="E28" s="8">
        <v>308</v>
      </c>
      <c r="F28" s="9">
        <f t="shared" si="0"/>
        <v>3.246753246753247E-3</v>
      </c>
      <c r="G28" s="9">
        <f>C28/E28</f>
        <v>0</v>
      </c>
      <c r="H28" s="9">
        <f t="shared" si="1"/>
        <v>3.246753246753247E-3</v>
      </c>
      <c r="I28" s="37">
        <v>43221</v>
      </c>
      <c r="J28" s="38">
        <f>SUM(E770:E800)</f>
        <v>60083</v>
      </c>
      <c r="K28" s="39">
        <f>SUM(D770:D800)</f>
        <v>1013</v>
      </c>
      <c r="L28" s="40">
        <f>K28/J28</f>
        <v>1.6860010319058635E-2</v>
      </c>
      <c r="M28" s="41">
        <v>3.1006451612903239</v>
      </c>
      <c r="N28" s="38">
        <f t="shared" si="2"/>
        <v>-1933</v>
      </c>
      <c r="O28" s="2"/>
    </row>
    <row r="29" spans="1:15">
      <c r="A29" s="7">
        <v>42480</v>
      </c>
      <c r="B29" s="8">
        <v>274</v>
      </c>
      <c r="C29">
        <v>1</v>
      </c>
      <c r="D29" s="3">
        <v>1</v>
      </c>
      <c r="E29" s="8">
        <v>320</v>
      </c>
      <c r="F29" s="9">
        <f t="shared" si="0"/>
        <v>3.1250000000000002E-3</v>
      </c>
      <c r="G29" s="9">
        <f>C29/E29</f>
        <v>3.1250000000000002E-3</v>
      </c>
      <c r="H29" s="9">
        <f t="shared" si="1"/>
        <v>3.1250000000000002E-3</v>
      </c>
      <c r="I29" s="37">
        <v>43252</v>
      </c>
      <c r="J29" s="38">
        <f>SUM(E801:E830)</f>
        <v>37694</v>
      </c>
      <c r="K29" s="39">
        <f>SUM(D801:D830)</f>
        <v>7105</v>
      </c>
      <c r="L29" s="40">
        <f>K29/J29</f>
        <v>0.18849153711466016</v>
      </c>
      <c r="M29" s="41">
        <v>1.7893333333333332</v>
      </c>
      <c r="N29" s="38">
        <f t="shared" si="2"/>
        <v>-22389</v>
      </c>
      <c r="O29" s="2"/>
    </row>
    <row r="30" spans="1:15">
      <c r="A30" s="7">
        <v>42481</v>
      </c>
      <c r="B30" s="8">
        <v>206</v>
      </c>
      <c r="C30">
        <v>1</v>
      </c>
      <c r="D30" s="3"/>
      <c r="E30" s="8">
        <v>228</v>
      </c>
      <c r="F30" s="9">
        <f t="shared" si="0"/>
        <v>0</v>
      </c>
      <c r="G30" s="9">
        <f>C30/E30</f>
        <v>4.3859649122807015E-3</v>
      </c>
      <c r="H30" s="9">
        <f t="shared" si="1"/>
        <v>0</v>
      </c>
      <c r="I30" s="37">
        <v>43282</v>
      </c>
      <c r="J30" s="38">
        <f>SUM(E831:E861)</f>
        <v>34180</v>
      </c>
      <c r="K30" s="39">
        <f>SUM(D831:D861)</f>
        <v>13423</v>
      </c>
      <c r="L30" s="40">
        <f>K30/J30</f>
        <v>0.39271503803393798</v>
      </c>
      <c r="M30" s="41">
        <v>1.4670967741935483</v>
      </c>
      <c r="N30" s="38">
        <f t="shared" si="2"/>
        <v>-3514</v>
      </c>
      <c r="O30" s="2"/>
    </row>
    <row r="31" spans="1:15">
      <c r="A31" s="7">
        <v>42482</v>
      </c>
      <c r="B31" s="8">
        <v>193</v>
      </c>
      <c r="C31">
        <v>1</v>
      </c>
      <c r="D31" s="3">
        <v>1</v>
      </c>
      <c r="E31" s="8">
        <v>241</v>
      </c>
      <c r="F31" s="9">
        <f t="shared" si="0"/>
        <v>4.1493775933609959E-3</v>
      </c>
      <c r="G31" s="9">
        <f>C31/E31</f>
        <v>4.1493775933609959E-3</v>
      </c>
      <c r="H31" s="9">
        <f t="shared" si="1"/>
        <v>4.1493775933609959E-3</v>
      </c>
      <c r="I31" s="37">
        <v>43313</v>
      </c>
      <c r="J31" s="38">
        <f>SUM(E862:E892)</f>
        <v>22325</v>
      </c>
      <c r="K31" s="39">
        <f>SUM(D862:D892)</f>
        <v>9384</v>
      </c>
      <c r="L31" s="40">
        <f>K31/J31</f>
        <v>0.42033594624860021</v>
      </c>
      <c r="M31" s="41">
        <v>0.98277654838709672</v>
      </c>
      <c r="N31" s="38">
        <f t="shared" si="2"/>
        <v>-11855</v>
      </c>
      <c r="O31" s="2"/>
    </row>
    <row r="32" spans="1:15">
      <c r="A32" s="7">
        <v>42483</v>
      </c>
      <c r="B32" s="8">
        <v>154</v>
      </c>
      <c r="C32">
        <v>1</v>
      </c>
      <c r="D32" s="3">
        <v>3</v>
      </c>
      <c r="E32" s="8">
        <v>294</v>
      </c>
      <c r="F32" s="9">
        <f t="shared" si="0"/>
        <v>1.020408163265306E-2</v>
      </c>
      <c r="G32" s="9">
        <f>C32/E32</f>
        <v>3.4013605442176869E-3</v>
      </c>
      <c r="H32" s="9">
        <f t="shared" si="1"/>
        <v>1.020408163265306E-2</v>
      </c>
      <c r="I32" s="37">
        <v>43344</v>
      </c>
      <c r="J32" s="38">
        <f>SUM(E893:E922)</f>
        <v>25442</v>
      </c>
      <c r="K32" s="39">
        <f>SUM(D893:D922)</f>
        <v>10875</v>
      </c>
      <c r="L32" s="40">
        <f>K32/J32</f>
        <v>0.42744281109975629</v>
      </c>
      <c r="M32" s="41">
        <v>0.85833249999999994</v>
      </c>
      <c r="N32" s="38">
        <f t="shared" si="2"/>
        <v>3117</v>
      </c>
      <c r="O32" s="2"/>
    </row>
    <row r="33" spans="1:15">
      <c r="A33" s="7">
        <v>42484</v>
      </c>
      <c r="B33" s="8">
        <v>415</v>
      </c>
      <c r="C33">
        <v>4</v>
      </c>
      <c r="D33" s="3">
        <v>5</v>
      </c>
      <c r="E33" s="8">
        <v>449</v>
      </c>
      <c r="F33" s="9">
        <f t="shared" si="0"/>
        <v>1.1135857461024499E-2</v>
      </c>
      <c r="G33" s="9">
        <f>C33/E33</f>
        <v>8.9086859688195987E-3</v>
      </c>
      <c r="H33" s="9">
        <f t="shared" si="1"/>
        <v>1.1135857461024499E-2</v>
      </c>
      <c r="I33" s="37">
        <v>43374</v>
      </c>
      <c r="J33" s="38">
        <f>SUM(E923:E953)</f>
        <v>21421</v>
      </c>
      <c r="K33" s="39">
        <f>SUM(D923:D953)</f>
        <v>9824</v>
      </c>
      <c r="L33" s="40">
        <f>K33/J33</f>
        <v>0.45861537743335978</v>
      </c>
      <c r="M33" s="41">
        <v>0.83132980645161292</v>
      </c>
      <c r="N33" s="38">
        <f t="shared" si="2"/>
        <v>-4021</v>
      </c>
      <c r="O33" s="2"/>
    </row>
    <row r="34" spans="1:15">
      <c r="A34" s="7">
        <v>42485</v>
      </c>
      <c r="B34" s="8">
        <v>478</v>
      </c>
      <c r="C34">
        <v>5</v>
      </c>
      <c r="D34" s="3">
        <v>2</v>
      </c>
      <c r="E34" s="8">
        <v>495</v>
      </c>
      <c r="F34" s="9">
        <f t="shared" si="0"/>
        <v>4.0404040404040404E-3</v>
      </c>
      <c r="G34" s="9">
        <f>C34/E34</f>
        <v>1.0101010101010102E-2</v>
      </c>
      <c r="H34" s="9">
        <f t="shared" si="1"/>
        <v>4.0404040404040404E-3</v>
      </c>
      <c r="I34" s="37">
        <v>43405</v>
      </c>
      <c r="J34" s="38">
        <f>SUM(E954:E983)</f>
        <v>14671</v>
      </c>
      <c r="K34" s="39">
        <f>SUM(D954:D983)</f>
        <v>7069</v>
      </c>
      <c r="L34" s="40">
        <f>K34/J34</f>
        <v>0.48183491241224186</v>
      </c>
      <c r="M34" s="41">
        <v>0.58529213333333319</v>
      </c>
      <c r="N34" s="38">
        <f t="shared" si="2"/>
        <v>-6750</v>
      </c>
      <c r="O34" s="2"/>
    </row>
    <row r="35" spans="1:15">
      <c r="A35" s="7">
        <v>42486</v>
      </c>
      <c r="B35" s="8">
        <v>438</v>
      </c>
      <c r="C35">
        <v>2</v>
      </c>
      <c r="D35" s="3"/>
      <c r="E35" s="8">
        <v>448</v>
      </c>
      <c r="F35" s="9">
        <f t="shared" si="0"/>
        <v>0</v>
      </c>
      <c r="G35" s="9">
        <f>C35/E35</f>
        <v>4.464285714285714E-3</v>
      </c>
      <c r="H35" s="9">
        <f t="shared" si="1"/>
        <v>0</v>
      </c>
      <c r="I35" s="37">
        <v>43435</v>
      </c>
      <c r="J35" s="38">
        <f>SUM(E984:E1004)</f>
        <v>2672</v>
      </c>
      <c r="K35" s="39">
        <f>SUM(D984:D1004)</f>
        <v>1270</v>
      </c>
      <c r="L35" s="40">
        <f>K35/J35</f>
        <v>0.47529940119760478</v>
      </c>
      <c r="M35" s="41">
        <v>0.26823119047619048</v>
      </c>
      <c r="N35" s="38">
        <f t="shared" si="2"/>
        <v>-11999</v>
      </c>
      <c r="O35" s="2"/>
    </row>
    <row r="36" spans="1:15">
      <c r="A36" s="7">
        <v>42487</v>
      </c>
      <c r="B36" s="8">
        <v>277</v>
      </c>
      <c r="C36">
        <v>0</v>
      </c>
      <c r="D36" s="3">
        <v>1</v>
      </c>
      <c r="E36" s="8">
        <v>292</v>
      </c>
      <c r="F36" s="9">
        <f t="shared" si="0"/>
        <v>3.4246575342465752E-3</v>
      </c>
      <c r="G36" s="9">
        <f>C36/E36</f>
        <v>0</v>
      </c>
      <c r="H36" s="9">
        <f t="shared" si="1"/>
        <v>3.4246575342465752E-3</v>
      </c>
      <c r="I36" s="11"/>
      <c r="J36"/>
      <c r="L36" s="16"/>
      <c r="M36"/>
      <c r="N36" s="4"/>
      <c r="O36"/>
    </row>
    <row r="37" spans="1:15">
      <c r="A37" s="7">
        <v>42488</v>
      </c>
      <c r="B37" s="8">
        <v>259</v>
      </c>
      <c r="C37">
        <v>1</v>
      </c>
      <c r="D37" s="3">
        <v>1</v>
      </c>
      <c r="E37" s="8">
        <v>291</v>
      </c>
      <c r="F37" s="9">
        <f t="shared" si="0"/>
        <v>3.4364261168384879E-3</v>
      </c>
      <c r="G37" s="9">
        <f>C37/E37</f>
        <v>3.4364261168384879E-3</v>
      </c>
      <c r="H37" s="9">
        <f t="shared" si="1"/>
        <v>3.4364261168384879E-3</v>
      </c>
      <c r="I37" s="11"/>
      <c r="J37"/>
      <c r="L37" s="16"/>
      <c r="M37"/>
      <c r="N37" s="4">
        <f t="shared" si="2"/>
        <v>0</v>
      </c>
      <c r="O37"/>
    </row>
    <row r="38" spans="1:15">
      <c r="A38" s="7">
        <v>42489</v>
      </c>
      <c r="B38" s="8">
        <v>325</v>
      </c>
      <c r="C38">
        <v>1</v>
      </c>
      <c r="D38" s="3">
        <v>1</v>
      </c>
      <c r="E38" s="8">
        <v>338</v>
      </c>
      <c r="F38" s="9">
        <f t="shared" si="0"/>
        <v>2.9585798816568047E-3</v>
      </c>
      <c r="G38" s="9">
        <f>C38/E38</f>
        <v>2.9585798816568047E-3</v>
      </c>
      <c r="H38" s="9">
        <f t="shared" si="1"/>
        <v>2.9585798816568047E-3</v>
      </c>
      <c r="I38" s="11"/>
      <c r="J38"/>
      <c r="L38" s="16"/>
      <c r="M38"/>
      <c r="N38" s="4">
        <f t="shared" si="2"/>
        <v>0</v>
      </c>
      <c r="O38"/>
    </row>
    <row r="39" spans="1:15">
      <c r="A39" s="7">
        <v>42490</v>
      </c>
      <c r="B39" s="8">
        <v>324</v>
      </c>
      <c r="C39">
        <v>1</v>
      </c>
      <c r="D39" s="3"/>
      <c r="E39" s="8">
        <v>338</v>
      </c>
      <c r="F39" s="9">
        <f t="shared" si="0"/>
        <v>0</v>
      </c>
      <c r="G39" s="9">
        <f>C39/E39</f>
        <v>2.9585798816568047E-3</v>
      </c>
      <c r="H39" s="9">
        <f t="shared" si="1"/>
        <v>0</v>
      </c>
      <c r="I39" s="11"/>
      <c r="J39"/>
      <c r="L39" s="16"/>
      <c r="M39"/>
      <c r="N39" s="4">
        <f t="shared" si="2"/>
        <v>0</v>
      </c>
      <c r="O39"/>
    </row>
    <row r="40" spans="1:15">
      <c r="A40" s="7">
        <v>42491</v>
      </c>
      <c r="B40" s="8">
        <v>174</v>
      </c>
      <c r="C40">
        <v>0</v>
      </c>
      <c r="D40" s="3"/>
      <c r="E40" s="8">
        <v>180</v>
      </c>
      <c r="F40" s="9">
        <f t="shared" si="0"/>
        <v>0</v>
      </c>
      <c r="G40" s="9">
        <f>C40/E40</f>
        <v>0</v>
      </c>
      <c r="H40" s="9">
        <f t="shared" si="1"/>
        <v>0</v>
      </c>
      <c r="I40" s="11"/>
      <c r="J40"/>
      <c r="L40" s="16"/>
      <c r="M40"/>
      <c r="N40" s="4">
        <f t="shared" si="2"/>
        <v>0</v>
      </c>
      <c r="O40"/>
    </row>
    <row r="41" spans="1:15">
      <c r="A41" s="7">
        <v>42492</v>
      </c>
      <c r="B41" s="8">
        <v>66</v>
      </c>
      <c r="C41">
        <v>0</v>
      </c>
      <c r="D41" s="3">
        <v>2</v>
      </c>
      <c r="E41" s="8">
        <v>81</v>
      </c>
      <c r="F41" s="9">
        <f t="shared" si="0"/>
        <v>2.4691358024691357E-2</v>
      </c>
      <c r="G41" s="9">
        <f>C41/E41</f>
        <v>0</v>
      </c>
      <c r="H41" s="9">
        <f t="shared" si="1"/>
        <v>2.4691358024691357E-2</v>
      </c>
      <c r="I41" s="11"/>
      <c r="J41"/>
      <c r="L41" s="16"/>
      <c r="M41"/>
      <c r="N41" s="4">
        <f t="shared" si="2"/>
        <v>0</v>
      </c>
      <c r="O41"/>
    </row>
    <row r="42" spans="1:15">
      <c r="A42" s="7">
        <v>42493</v>
      </c>
      <c r="B42" s="8">
        <v>151</v>
      </c>
      <c r="C42">
        <v>2</v>
      </c>
      <c r="D42" s="3"/>
      <c r="E42" s="8">
        <v>178</v>
      </c>
      <c r="F42" s="9">
        <f t="shared" si="0"/>
        <v>0</v>
      </c>
      <c r="G42" s="9">
        <f>C42/E42</f>
        <v>1.1235955056179775E-2</v>
      </c>
      <c r="H42" s="9">
        <f t="shared" si="1"/>
        <v>0</v>
      </c>
      <c r="I42" s="11"/>
      <c r="J42"/>
      <c r="L42" s="16"/>
      <c r="M42"/>
      <c r="N42" s="4">
        <f t="shared" si="2"/>
        <v>0</v>
      </c>
      <c r="O42"/>
    </row>
    <row r="43" spans="1:15">
      <c r="A43" s="7">
        <v>42494</v>
      </c>
      <c r="B43" s="8">
        <v>76</v>
      </c>
      <c r="C43">
        <v>0</v>
      </c>
      <c r="D43" s="3"/>
      <c r="E43" s="8">
        <v>97</v>
      </c>
      <c r="F43" s="9">
        <f t="shared" si="0"/>
        <v>0</v>
      </c>
      <c r="G43" s="9">
        <f>C43/E43</f>
        <v>0</v>
      </c>
      <c r="H43" s="9">
        <f t="shared" si="1"/>
        <v>0</v>
      </c>
      <c r="I43" s="11"/>
      <c r="J43"/>
      <c r="L43" s="16"/>
      <c r="M43"/>
      <c r="N43" s="4">
        <f t="shared" si="2"/>
        <v>0</v>
      </c>
      <c r="O43"/>
    </row>
    <row r="44" spans="1:15">
      <c r="A44" s="7">
        <v>42495</v>
      </c>
      <c r="B44" s="8">
        <v>33</v>
      </c>
      <c r="C44">
        <v>0</v>
      </c>
      <c r="D44" s="3"/>
      <c r="E44" s="8">
        <v>48</v>
      </c>
      <c r="F44" s="9">
        <f t="shared" si="0"/>
        <v>0</v>
      </c>
      <c r="G44" s="9">
        <f>C44/E44</f>
        <v>0</v>
      </c>
      <c r="H44" s="9">
        <f t="shared" si="1"/>
        <v>0</v>
      </c>
      <c r="I44" s="11"/>
      <c r="J44"/>
      <c r="L44" s="16"/>
      <c r="M44"/>
      <c r="N44" s="4">
        <f t="shared" si="2"/>
        <v>0</v>
      </c>
      <c r="O44"/>
    </row>
    <row r="45" spans="1:15">
      <c r="A45" s="7">
        <v>42496</v>
      </c>
      <c r="B45" s="8">
        <v>33</v>
      </c>
      <c r="C45">
        <v>0</v>
      </c>
      <c r="D45" s="3"/>
      <c r="E45" s="8">
        <v>44</v>
      </c>
      <c r="F45" s="9">
        <f t="shared" si="0"/>
        <v>0</v>
      </c>
      <c r="G45" s="9">
        <f>C45/E45</f>
        <v>0</v>
      </c>
      <c r="H45" s="9">
        <f t="shared" si="1"/>
        <v>0</v>
      </c>
      <c r="I45" s="11"/>
      <c r="J45"/>
      <c r="L45" s="16"/>
      <c r="M45"/>
      <c r="N45" s="4">
        <f t="shared" si="2"/>
        <v>0</v>
      </c>
      <c r="O45"/>
    </row>
    <row r="46" spans="1:15">
      <c r="A46" s="7">
        <v>42497</v>
      </c>
      <c r="B46" s="8">
        <v>37</v>
      </c>
      <c r="C46">
        <v>0</v>
      </c>
      <c r="D46" s="3"/>
      <c r="E46" s="8">
        <v>42</v>
      </c>
      <c r="F46" s="9">
        <f t="shared" si="0"/>
        <v>0</v>
      </c>
      <c r="G46" s="9">
        <f>C46/E46</f>
        <v>0</v>
      </c>
      <c r="H46" s="9">
        <f t="shared" si="1"/>
        <v>0</v>
      </c>
      <c r="I46" s="11"/>
      <c r="J46"/>
      <c r="L46" s="16"/>
      <c r="M46"/>
      <c r="N46" s="4">
        <f t="shared" si="2"/>
        <v>0</v>
      </c>
      <c r="O46"/>
    </row>
    <row r="47" spans="1:15">
      <c r="A47" s="7">
        <v>42498</v>
      </c>
      <c r="B47" s="8">
        <v>23</v>
      </c>
      <c r="C47">
        <v>0</v>
      </c>
      <c r="D47" s="3"/>
      <c r="E47" s="8">
        <v>35</v>
      </c>
      <c r="F47" s="9">
        <f t="shared" si="0"/>
        <v>0</v>
      </c>
      <c r="G47" s="9">
        <f>C47/E47</f>
        <v>0</v>
      </c>
      <c r="H47" s="9">
        <f t="shared" si="1"/>
        <v>0</v>
      </c>
      <c r="I47" s="11"/>
      <c r="J47"/>
      <c r="L47" s="16"/>
      <c r="M47"/>
      <c r="N47" s="4">
        <f t="shared" si="2"/>
        <v>0</v>
      </c>
      <c r="O47"/>
    </row>
    <row r="48" spans="1:15">
      <c r="A48" s="7">
        <v>42499</v>
      </c>
      <c r="B48" s="8">
        <v>86</v>
      </c>
      <c r="C48">
        <v>0</v>
      </c>
      <c r="D48" s="3"/>
      <c r="E48" s="8">
        <v>107</v>
      </c>
      <c r="F48" s="9">
        <f t="shared" si="0"/>
        <v>0</v>
      </c>
      <c r="G48" s="9">
        <f>C48/E48</f>
        <v>0</v>
      </c>
      <c r="H48" s="9">
        <f t="shared" si="1"/>
        <v>0</v>
      </c>
      <c r="I48" s="11"/>
      <c r="J48"/>
      <c r="L48" s="16"/>
      <c r="M48"/>
      <c r="N48" s="4">
        <f t="shared" si="2"/>
        <v>0</v>
      </c>
      <c r="O48"/>
    </row>
    <row r="49" spans="1:15">
      <c r="A49" s="7">
        <v>42500</v>
      </c>
      <c r="B49" s="8">
        <v>56</v>
      </c>
      <c r="C49">
        <v>0</v>
      </c>
      <c r="D49" s="3"/>
      <c r="E49" s="8">
        <v>72</v>
      </c>
      <c r="F49" s="9">
        <f t="shared" si="0"/>
        <v>0</v>
      </c>
      <c r="G49" s="9">
        <f>C49/E49</f>
        <v>0</v>
      </c>
      <c r="H49" s="9">
        <f t="shared" si="1"/>
        <v>0</v>
      </c>
      <c r="I49" s="11"/>
      <c r="J49"/>
      <c r="L49" s="16"/>
      <c r="M49"/>
      <c r="N49" s="4">
        <f t="shared" si="2"/>
        <v>0</v>
      </c>
      <c r="O49"/>
    </row>
    <row r="50" spans="1:15">
      <c r="A50" s="7">
        <v>42501</v>
      </c>
      <c r="B50" s="8">
        <v>74</v>
      </c>
      <c r="C50">
        <v>1</v>
      </c>
      <c r="D50" s="3">
        <v>1</v>
      </c>
      <c r="E50" s="8">
        <v>99</v>
      </c>
      <c r="F50" s="9">
        <f t="shared" si="0"/>
        <v>1.0101010101010102E-2</v>
      </c>
      <c r="G50" s="9">
        <f>C50/E50</f>
        <v>1.0101010101010102E-2</v>
      </c>
      <c r="H50" s="9">
        <f t="shared" si="1"/>
        <v>1.0101010101010102E-2</v>
      </c>
      <c r="I50" s="11"/>
      <c r="J50"/>
      <c r="L50" s="16"/>
      <c r="M50"/>
      <c r="N50" s="4">
        <f t="shared" si="2"/>
        <v>0</v>
      </c>
      <c r="O50"/>
    </row>
    <row r="51" spans="1:15">
      <c r="A51" s="7">
        <v>42502</v>
      </c>
      <c r="B51" s="8">
        <v>66</v>
      </c>
      <c r="C51">
        <v>0</v>
      </c>
      <c r="D51" s="3"/>
      <c r="E51" s="8">
        <v>84</v>
      </c>
      <c r="F51" s="9">
        <f t="shared" si="0"/>
        <v>0</v>
      </c>
      <c r="G51" s="9">
        <f>C51/E51</f>
        <v>0</v>
      </c>
      <c r="H51" s="9">
        <f t="shared" si="1"/>
        <v>0</v>
      </c>
      <c r="I51" s="11"/>
      <c r="J51"/>
      <c r="L51" s="16"/>
      <c r="M51"/>
      <c r="N51" s="4">
        <f t="shared" si="2"/>
        <v>0</v>
      </c>
      <c r="O51"/>
    </row>
    <row r="52" spans="1:15">
      <c r="A52" s="7">
        <v>42503</v>
      </c>
      <c r="B52" s="8">
        <v>66</v>
      </c>
      <c r="C52">
        <v>0</v>
      </c>
      <c r="D52" s="3"/>
      <c r="E52" s="8">
        <v>76</v>
      </c>
      <c r="F52" s="9">
        <f t="shared" si="0"/>
        <v>0</v>
      </c>
      <c r="G52" s="9">
        <f>C52/E52</f>
        <v>0</v>
      </c>
      <c r="H52" s="9">
        <f t="shared" si="1"/>
        <v>0</v>
      </c>
      <c r="I52" s="11"/>
      <c r="J52"/>
      <c r="L52" s="16"/>
      <c r="M52"/>
      <c r="N52" s="4">
        <f t="shared" si="2"/>
        <v>0</v>
      </c>
      <c r="O52"/>
    </row>
    <row r="53" spans="1:15">
      <c r="A53" s="7">
        <v>42504</v>
      </c>
      <c r="B53" s="8">
        <v>72</v>
      </c>
      <c r="C53">
        <v>0</v>
      </c>
      <c r="D53" s="3"/>
      <c r="E53" s="8">
        <v>80</v>
      </c>
      <c r="F53" s="9">
        <f t="shared" si="0"/>
        <v>0</v>
      </c>
      <c r="G53" s="9">
        <f>C53/E53</f>
        <v>0</v>
      </c>
      <c r="H53" s="9">
        <f t="shared" si="1"/>
        <v>0</v>
      </c>
      <c r="I53" s="11"/>
      <c r="J53"/>
      <c r="L53" s="16"/>
      <c r="M53"/>
      <c r="N53" s="4">
        <f t="shared" si="2"/>
        <v>0</v>
      </c>
      <c r="O53"/>
    </row>
    <row r="54" spans="1:15">
      <c r="A54" s="7">
        <v>42505</v>
      </c>
      <c r="B54" s="8">
        <v>87</v>
      </c>
      <c r="C54">
        <v>1</v>
      </c>
      <c r="D54" s="3">
        <v>1</v>
      </c>
      <c r="E54" s="8">
        <v>98</v>
      </c>
      <c r="F54" s="9">
        <f t="shared" si="0"/>
        <v>1.020408163265306E-2</v>
      </c>
      <c r="G54" s="9">
        <f>C54/E54</f>
        <v>1.020408163265306E-2</v>
      </c>
      <c r="H54" s="9">
        <f t="shared" si="1"/>
        <v>1.020408163265306E-2</v>
      </c>
      <c r="I54" s="11"/>
      <c r="J54"/>
      <c r="L54" s="16"/>
      <c r="M54"/>
      <c r="N54" s="4">
        <f t="shared" si="2"/>
        <v>0</v>
      </c>
      <c r="O54"/>
    </row>
    <row r="55" spans="1:15">
      <c r="A55" s="7">
        <v>42506</v>
      </c>
      <c r="B55" s="8">
        <v>61</v>
      </c>
      <c r="C55">
        <v>1</v>
      </c>
      <c r="D55" s="3">
        <v>1</v>
      </c>
      <c r="E55" s="8">
        <v>85</v>
      </c>
      <c r="F55" s="9">
        <f t="shared" si="0"/>
        <v>1.1764705882352941E-2</v>
      </c>
      <c r="G55" s="9">
        <f>C55/E55</f>
        <v>1.1764705882352941E-2</v>
      </c>
      <c r="H55" s="9">
        <f t="shared" si="1"/>
        <v>1.1764705882352941E-2</v>
      </c>
      <c r="I55" s="11"/>
      <c r="J55"/>
      <c r="L55" s="16"/>
      <c r="M55"/>
      <c r="N55" s="4">
        <f t="shared" si="2"/>
        <v>0</v>
      </c>
      <c r="O55"/>
    </row>
    <row r="56" spans="1:15">
      <c r="A56" s="7">
        <v>42507</v>
      </c>
      <c r="B56" s="8">
        <v>78</v>
      </c>
      <c r="C56">
        <v>0</v>
      </c>
      <c r="D56" s="3"/>
      <c r="E56" s="8">
        <v>99</v>
      </c>
      <c r="F56" s="9">
        <f t="shared" si="0"/>
        <v>0</v>
      </c>
      <c r="G56" s="9">
        <f>C56/E56</f>
        <v>0</v>
      </c>
      <c r="H56" s="9">
        <f t="shared" si="1"/>
        <v>0</v>
      </c>
      <c r="I56" s="11"/>
      <c r="J56"/>
      <c r="L56" s="16"/>
      <c r="M56"/>
      <c r="N56" s="4">
        <f t="shared" si="2"/>
        <v>0</v>
      </c>
      <c r="O56"/>
    </row>
    <row r="57" spans="1:15">
      <c r="A57" s="7">
        <v>42508</v>
      </c>
      <c r="B57" s="8">
        <v>77</v>
      </c>
      <c r="C57">
        <v>0</v>
      </c>
      <c r="D57" s="3"/>
      <c r="E57" s="8">
        <v>145</v>
      </c>
      <c r="F57" s="9">
        <f t="shared" si="0"/>
        <v>0</v>
      </c>
      <c r="G57" s="9">
        <f>C57/E57</f>
        <v>0</v>
      </c>
      <c r="H57" s="9">
        <f t="shared" si="1"/>
        <v>0</v>
      </c>
      <c r="I57" s="11"/>
      <c r="J57"/>
      <c r="L57" s="16"/>
      <c r="M57"/>
      <c r="N57" s="4">
        <f t="shared" si="2"/>
        <v>0</v>
      </c>
      <c r="O57"/>
    </row>
    <row r="58" spans="1:15">
      <c r="A58" s="7">
        <v>42509</v>
      </c>
      <c r="B58" s="8">
        <v>50</v>
      </c>
      <c r="C58">
        <v>0</v>
      </c>
      <c r="D58" s="3"/>
      <c r="E58" s="8">
        <v>138</v>
      </c>
      <c r="F58" s="9">
        <f t="shared" si="0"/>
        <v>0</v>
      </c>
      <c r="G58" s="9">
        <f>C58/E58</f>
        <v>0</v>
      </c>
      <c r="H58" s="9">
        <f t="shared" si="1"/>
        <v>0</v>
      </c>
      <c r="I58" s="11"/>
      <c r="J58"/>
      <c r="L58" s="16"/>
      <c r="M58"/>
      <c r="N58" s="4">
        <f t="shared" si="2"/>
        <v>0</v>
      </c>
      <c r="O58"/>
    </row>
    <row r="59" spans="1:15">
      <c r="A59" s="7">
        <v>42510</v>
      </c>
      <c r="B59" s="8">
        <v>53</v>
      </c>
      <c r="C59">
        <v>1</v>
      </c>
      <c r="D59" s="3">
        <v>1</v>
      </c>
      <c r="E59" s="8">
        <v>99</v>
      </c>
      <c r="F59" s="9">
        <f t="shared" si="0"/>
        <v>1.0101010101010102E-2</v>
      </c>
      <c r="G59" s="9">
        <f>C59/E59</f>
        <v>1.0101010101010102E-2</v>
      </c>
      <c r="H59" s="9">
        <f t="shared" si="1"/>
        <v>1.0101010101010102E-2</v>
      </c>
      <c r="I59" s="11"/>
      <c r="J59"/>
      <c r="L59" s="16"/>
      <c r="M59"/>
      <c r="N59" s="4">
        <f t="shared" si="2"/>
        <v>0</v>
      </c>
      <c r="O59"/>
    </row>
    <row r="60" spans="1:15">
      <c r="A60" s="7">
        <v>42511</v>
      </c>
      <c r="B60" s="8">
        <v>56</v>
      </c>
      <c r="C60">
        <v>0</v>
      </c>
      <c r="D60" s="3"/>
      <c r="E60" s="8">
        <v>73</v>
      </c>
      <c r="F60" s="9">
        <f t="shared" si="0"/>
        <v>0</v>
      </c>
      <c r="G60" s="9">
        <f>C60/E60</f>
        <v>0</v>
      </c>
      <c r="H60" s="9">
        <f t="shared" si="1"/>
        <v>0</v>
      </c>
      <c r="I60" s="11"/>
      <c r="J60"/>
      <c r="L60" s="16"/>
      <c r="M60"/>
      <c r="N60" s="4">
        <f t="shared" si="2"/>
        <v>0</v>
      </c>
      <c r="O60"/>
    </row>
    <row r="61" spans="1:15">
      <c r="A61" s="7">
        <v>42512</v>
      </c>
      <c r="B61" s="8">
        <v>67</v>
      </c>
      <c r="C61">
        <v>0</v>
      </c>
      <c r="D61" s="3"/>
      <c r="E61" s="8">
        <v>87</v>
      </c>
      <c r="F61" s="9">
        <f t="shared" si="0"/>
        <v>0</v>
      </c>
      <c r="G61" s="9">
        <f>C61/E61</f>
        <v>0</v>
      </c>
      <c r="H61" s="9">
        <f t="shared" si="1"/>
        <v>0</v>
      </c>
      <c r="I61" s="11"/>
      <c r="J61"/>
      <c r="L61" s="16"/>
      <c r="M61"/>
      <c r="N61" s="4">
        <f t="shared" si="2"/>
        <v>0</v>
      </c>
      <c r="O61"/>
    </row>
    <row r="62" spans="1:15">
      <c r="A62" s="7">
        <v>42513</v>
      </c>
      <c r="B62" s="8">
        <v>91</v>
      </c>
      <c r="C62">
        <v>2</v>
      </c>
      <c r="D62" s="3">
        <v>2</v>
      </c>
      <c r="E62" s="8">
        <v>119</v>
      </c>
      <c r="F62" s="9">
        <f t="shared" si="0"/>
        <v>1.680672268907563E-2</v>
      </c>
      <c r="G62" s="9">
        <f>C62/E62</f>
        <v>1.680672268907563E-2</v>
      </c>
      <c r="H62" s="9">
        <f t="shared" si="1"/>
        <v>1.680672268907563E-2</v>
      </c>
      <c r="I62" s="11"/>
      <c r="J62"/>
      <c r="L62" s="16"/>
      <c r="M62"/>
      <c r="N62" s="4">
        <f t="shared" si="2"/>
        <v>0</v>
      </c>
      <c r="O62"/>
    </row>
    <row r="63" spans="1:15">
      <c r="A63" s="7">
        <v>42514</v>
      </c>
      <c r="B63" s="8">
        <v>104</v>
      </c>
      <c r="C63">
        <v>0</v>
      </c>
      <c r="D63" s="3"/>
      <c r="E63" s="8">
        <v>130</v>
      </c>
      <c r="F63" s="9">
        <f t="shared" si="0"/>
        <v>0</v>
      </c>
      <c r="G63" s="9">
        <f>C63/E63</f>
        <v>0</v>
      </c>
      <c r="H63" s="9">
        <f t="shared" si="1"/>
        <v>0</v>
      </c>
      <c r="I63" s="11"/>
      <c r="J63"/>
      <c r="L63" s="16"/>
      <c r="M63"/>
      <c r="N63" s="4">
        <f t="shared" si="2"/>
        <v>0</v>
      </c>
      <c r="O63"/>
    </row>
    <row r="64" spans="1:15">
      <c r="A64" s="7">
        <v>42515</v>
      </c>
      <c r="B64" s="8">
        <v>121</v>
      </c>
      <c r="C64">
        <v>0</v>
      </c>
      <c r="D64" s="3"/>
      <c r="E64" s="8">
        <v>171</v>
      </c>
      <c r="F64" s="9">
        <f t="shared" si="0"/>
        <v>0</v>
      </c>
      <c r="G64" s="9">
        <f>C64/E64</f>
        <v>0</v>
      </c>
      <c r="H64" s="9">
        <f t="shared" si="1"/>
        <v>0</v>
      </c>
      <c r="I64" s="11"/>
      <c r="J64"/>
      <c r="L64" s="16"/>
      <c r="M64"/>
      <c r="N64" s="4">
        <f t="shared" si="2"/>
        <v>0</v>
      </c>
      <c r="O64"/>
    </row>
    <row r="65" spans="1:15">
      <c r="A65" s="7">
        <v>42516</v>
      </c>
      <c r="B65" s="8">
        <v>114</v>
      </c>
      <c r="C65">
        <v>0</v>
      </c>
      <c r="D65" s="3"/>
      <c r="E65" s="8">
        <v>152</v>
      </c>
      <c r="F65" s="9">
        <f t="shared" si="0"/>
        <v>0</v>
      </c>
      <c r="G65" s="9">
        <f>C65/E65</f>
        <v>0</v>
      </c>
      <c r="H65" s="9">
        <f t="shared" si="1"/>
        <v>0</v>
      </c>
      <c r="I65" s="11"/>
      <c r="J65"/>
      <c r="L65" s="16"/>
      <c r="M65"/>
      <c r="N65" s="4">
        <f t="shared" si="2"/>
        <v>0</v>
      </c>
      <c r="O65"/>
    </row>
    <row r="66" spans="1:15">
      <c r="A66" s="7">
        <v>42517</v>
      </c>
      <c r="B66" s="8">
        <v>113</v>
      </c>
      <c r="C66">
        <v>27</v>
      </c>
      <c r="D66" s="3">
        <v>3</v>
      </c>
      <c r="E66" s="8">
        <v>207</v>
      </c>
      <c r="F66" s="9">
        <f t="shared" si="0"/>
        <v>1.4492753623188406E-2</v>
      </c>
      <c r="G66" s="9">
        <f>C66/E66</f>
        <v>0.13043478260869565</v>
      </c>
      <c r="H66" s="9">
        <f t="shared" si="1"/>
        <v>1.4492753623188406E-2</v>
      </c>
      <c r="I66" s="11"/>
      <c r="J66"/>
      <c r="L66" s="16"/>
      <c r="M66"/>
      <c r="N66" s="4">
        <f t="shared" si="2"/>
        <v>0</v>
      </c>
      <c r="O66"/>
    </row>
    <row r="67" spans="1:15">
      <c r="A67" s="7">
        <v>42518</v>
      </c>
      <c r="B67" s="8">
        <v>67</v>
      </c>
      <c r="C67">
        <v>1</v>
      </c>
      <c r="D67" s="3"/>
      <c r="E67" s="8">
        <v>80</v>
      </c>
      <c r="F67" s="9">
        <f t="shared" ref="F67:F130" si="3">D67/E67</f>
        <v>0</v>
      </c>
      <c r="G67" s="9">
        <f>C67/E67</f>
        <v>1.2500000000000001E-2</v>
      </c>
      <c r="H67" s="9">
        <f t="shared" ref="H67:H130" si="4">D67/E67</f>
        <v>0</v>
      </c>
      <c r="I67" s="11"/>
      <c r="J67"/>
      <c r="L67" s="16"/>
      <c r="M67"/>
      <c r="N67" s="4">
        <f t="shared" si="2"/>
        <v>0</v>
      </c>
      <c r="O67"/>
    </row>
    <row r="68" spans="1:15">
      <c r="A68" s="7">
        <v>42519</v>
      </c>
      <c r="B68" s="8">
        <v>70</v>
      </c>
      <c r="C68">
        <v>2</v>
      </c>
      <c r="D68" s="3">
        <v>2</v>
      </c>
      <c r="E68" s="8">
        <v>87</v>
      </c>
      <c r="F68" s="9">
        <f t="shared" si="3"/>
        <v>2.2988505747126436E-2</v>
      </c>
      <c r="G68" s="9">
        <f>C68/E68</f>
        <v>2.2988505747126436E-2</v>
      </c>
      <c r="H68" s="9">
        <f t="shared" si="4"/>
        <v>2.2988505747126436E-2</v>
      </c>
      <c r="I68" s="11"/>
      <c r="J68"/>
      <c r="L68" s="16"/>
      <c r="M68"/>
      <c r="N68" s="4">
        <f t="shared" ref="N68:N131" si="5">J68-J67</f>
        <v>0</v>
      </c>
      <c r="O68"/>
    </row>
    <row r="69" spans="1:15">
      <c r="A69" s="7">
        <v>42520</v>
      </c>
      <c r="B69" s="8">
        <v>44</v>
      </c>
      <c r="C69">
        <v>0</v>
      </c>
      <c r="D69" s="3"/>
      <c r="E69" s="8">
        <v>53</v>
      </c>
      <c r="F69" s="9">
        <f t="shared" si="3"/>
        <v>0</v>
      </c>
      <c r="G69" s="9">
        <f>C69/E69</f>
        <v>0</v>
      </c>
      <c r="H69" s="9">
        <f t="shared" si="4"/>
        <v>0</v>
      </c>
      <c r="I69" s="11"/>
      <c r="J69"/>
      <c r="L69" s="16"/>
      <c r="M69"/>
      <c r="N69" s="4">
        <f t="shared" si="5"/>
        <v>0</v>
      </c>
      <c r="O69"/>
    </row>
    <row r="70" spans="1:15">
      <c r="A70" s="7">
        <v>42521</v>
      </c>
      <c r="B70" s="8">
        <v>72</v>
      </c>
      <c r="C70">
        <v>8</v>
      </c>
      <c r="D70" s="3">
        <v>4</v>
      </c>
      <c r="E70" s="8">
        <v>91</v>
      </c>
      <c r="F70" s="9">
        <f t="shared" si="3"/>
        <v>4.3956043956043959E-2</v>
      </c>
      <c r="G70" s="9">
        <f>C70/E70</f>
        <v>8.7912087912087919E-2</v>
      </c>
      <c r="H70" s="9">
        <f t="shared" si="4"/>
        <v>4.3956043956043959E-2</v>
      </c>
      <c r="I70" s="11"/>
      <c r="J70"/>
      <c r="L70" s="16"/>
      <c r="M70"/>
      <c r="N70" s="4">
        <f t="shared" si="5"/>
        <v>0</v>
      </c>
      <c r="O70"/>
    </row>
    <row r="71" spans="1:15">
      <c r="A71" s="7">
        <v>42522</v>
      </c>
      <c r="B71" s="8">
        <v>105</v>
      </c>
      <c r="C71">
        <v>2</v>
      </c>
      <c r="D71" s="3">
        <v>2</v>
      </c>
      <c r="E71" s="8">
        <v>123</v>
      </c>
      <c r="F71" s="9">
        <f t="shared" si="3"/>
        <v>1.6260162601626018E-2</v>
      </c>
      <c r="G71" s="9">
        <f>C71/E71</f>
        <v>1.6260162601626018E-2</v>
      </c>
      <c r="H71" s="9">
        <f t="shared" si="4"/>
        <v>1.6260162601626018E-2</v>
      </c>
      <c r="I71" s="11"/>
      <c r="J71"/>
      <c r="L71" s="16"/>
      <c r="M71"/>
      <c r="N71" s="4">
        <f t="shared" si="5"/>
        <v>0</v>
      </c>
      <c r="O71"/>
    </row>
    <row r="72" spans="1:15">
      <c r="A72" s="7">
        <v>42523</v>
      </c>
      <c r="B72" s="8">
        <v>87</v>
      </c>
      <c r="C72">
        <v>5</v>
      </c>
      <c r="D72" s="3">
        <v>5</v>
      </c>
      <c r="E72" s="8">
        <v>97</v>
      </c>
      <c r="F72" s="9">
        <f t="shared" si="3"/>
        <v>5.1546391752577317E-2</v>
      </c>
      <c r="G72" s="9">
        <f>C72/E72</f>
        <v>5.1546391752577317E-2</v>
      </c>
      <c r="H72" s="9">
        <f t="shared" si="4"/>
        <v>5.1546391752577317E-2</v>
      </c>
      <c r="I72" s="11"/>
      <c r="J72"/>
      <c r="L72" s="16"/>
      <c r="M72"/>
      <c r="N72" s="4">
        <f t="shared" si="5"/>
        <v>0</v>
      </c>
      <c r="O72"/>
    </row>
    <row r="73" spans="1:15">
      <c r="A73" s="7">
        <v>42524</v>
      </c>
      <c r="B73" s="8">
        <v>100</v>
      </c>
      <c r="C73">
        <v>4</v>
      </c>
      <c r="D73" s="3">
        <v>4</v>
      </c>
      <c r="E73" s="8">
        <v>116</v>
      </c>
      <c r="F73" s="9">
        <f t="shared" si="3"/>
        <v>3.4482758620689655E-2</v>
      </c>
      <c r="G73" s="9">
        <f>C73/E73</f>
        <v>3.4482758620689655E-2</v>
      </c>
      <c r="H73" s="9">
        <f t="shared" si="4"/>
        <v>3.4482758620689655E-2</v>
      </c>
      <c r="I73" s="11"/>
      <c r="J73"/>
      <c r="L73" s="16"/>
      <c r="M73"/>
      <c r="N73" s="4">
        <f t="shared" si="5"/>
        <v>0</v>
      </c>
      <c r="O73"/>
    </row>
    <row r="74" spans="1:15">
      <c r="A74" s="7">
        <v>42525</v>
      </c>
      <c r="B74" s="8">
        <v>74</v>
      </c>
      <c r="C74">
        <v>4</v>
      </c>
      <c r="D74" s="3">
        <v>4</v>
      </c>
      <c r="E74" s="8">
        <v>90</v>
      </c>
      <c r="F74" s="9">
        <f t="shared" si="3"/>
        <v>4.4444444444444446E-2</v>
      </c>
      <c r="G74" s="9">
        <f>C74/E74</f>
        <v>4.4444444444444446E-2</v>
      </c>
      <c r="H74" s="9">
        <f t="shared" si="4"/>
        <v>4.4444444444444446E-2</v>
      </c>
      <c r="I74" s="11"/>
      <c r="J74"/>
      <c r="L74" s="16"/>
      <c r="M74"/>
      <c r="N74" s="4">
        <f t="shared" si="5"/>
        <v>0</v>
      </c>
      <c r="O74"/>
    </row>
    <row r="75" spans="1:15">
      <c r="A75" s="7">
        <v>42526</v>
      </c>
      <c r="B75" s="8">
        <v>111</v>
      </c>
      <c r="C75">
        <v>1</v>
      </c>
      <c r="D75" s="3">
        <v>1</v>
      </c>
      <c r="E75" s="8">
        <v>134</v>
      </c>
      <c r="F75" s="9">
        <f t="shared" si="3"/>
        <v>7.462686567164179E-3</v>
      </c>
      <c r="G75" s="9">
        <f>C75/E75</f>
        <v>7.462686567164179E-3</v>
      </c>
      <c r="H75" s="9">
        <f t="shared" si="4"/>
        <v>7.462686567164179E-3</v>
      </c>
      <c r="I75" s="11"/>
      <c r="J75"/>
      <c r="L75" s="16"/>
      <c r="M75"/>
      <c r="N75" s="4">
        <f t="shared" si="5"/>
        <v>0</v>
      </c>
      <c r="O75"/>
    </row>
    <row r="76" spans="1:15">
      <c r="A76" s="7">
        <v>42527</v>
      </c>
      <c r="B76" s="8">
        <v>76</v>
      </c>
      <c r="C76">
        <v>1</v>
      </c>
      <c r="D76" s="3">
        <v>1</v>
      </c>
      <c r="E76" s="8">
        <v>109</v>
      </c>
      <c r="F76" s="9">
        <f t="shared" si="3"/>
        <v>9.1743119266055051E-3</v>
      </c>
      <c r="G76" s="9">
        <f>C76/E76</f>
        <v>9.1743119266055051E-3</v>
      </c>
      <c r="H76" s="9">
        <f t="shared" si="4"/>
        <v>9.1743119266055051E-3</v>
      </c>
      <c r="I76" s="11"/>
      <c r="J76"/>
      <c r="L76" s="16"/>
      <c r="M76"/>
      <c r="N76" s="4">
        <f t="shared" si="5"/>
        <v>0</v>
      </c>
      <c r="O76"/>
    </row>
    <row r="77" spans="1:15">
      <c r="A77" s="7">
        <v>42528</v>
      </c>
      <c r="B77" s="8">
        <v>76</v>
      </c>
      <c r="C77">
        <v>5</v>
      </c>
      <c r="D77" s="3">
        <v>5</v>
      </c>
      <c r="E77" s="8">
        <v>142</v>
      </c>
      <c r="F77" s="9">
        <f t="shared" si="3"/>
        <v>3.5211267605633804E-2</v>
      </c>
      <c r="G77" s="9">
        <f>C77/E77</f>
        <v>3.5211267605633804E-2</v>
      </c>
      <c r="H77" s="9">
        <f t="shared" si="4"/>
        <v>3.5211267605633804E-2</v>
      </c>
      <c r="I77" s="11"/>
      <c r="J77"/>
      <c r="L77" s="16"/>
      <c r="M77"/>
      <c r="N77" s="4">
        <f t="shared" si="5"/>
        <v>0</v>
      </c>
      <c r="O77"/>
    </row>
    <row r="78" spans="1:15">
      <c r="A78" s="7">
        <v>42529</v>
      </c>
      <c r="B78" s="8">
        <v>62</v>
      </c>
      <c r="C78">
        <v>4</v>
      </c>
      <c r="D78" s="3">
        <v>4</v>
      </c>
      <c r="E78" s="8">
        <v>82</v>
      </c>
      <c r="F78" s="9">
        <f t="shared" si="3"/>
        <v>4.878048780487805E-2</v>
      </c>
      <c r="G78" s="9">
        <f>C78/E78</f>
        <v>4.878048780487805E-2</v>
      </c>
      <c r="H78" s="9">
        <f t="shared" si="4"/>
        <v>4.878048780487805E-2</v>
      </c>
      <c r="I78" s="11"/>
      <c r="J78"/>
      <c r="L78" s="16"/>
      <c r="M78"/>
      <c r="N78" s="4">
        <f t="shared" si="5"/>
        <v>0</v>
      </c>
      <c r="O78"/>
    </row>
    <row r="79" spans="1:15">
      <c r="A79" s="7">
        <v>42530</v>
      </c>
      <c r="B79" s="8">
        <v>118</v>
      </c>
      <c r="C79">
        <v>1</v>
      </c>
      <c r="D79" s="3">
        <v>1</v>
      </c>
      <c r="E79" s="8">
        <v>171</v>
      </c>
      <c r="F79" s="9">
        <f t="shared" si="3"/>
        <v>5.8479532163742687E-3</v>
      </c>
      <c r="G79" s="9">
        <f>C79/E79</f>
        <v>5.8479532163742687E-3</v>
      </c>
      <c r="H79" s="9">
        <f t="shared" si="4"/>
        <v>5.8479532163742687E-3</v>
      </c>
      <c r="I79" s="11"/>
      <c r="J79"/>
      <c r="L79" s="16"/>
      <c r="M79"/>
      <c r="N79" s="4">
        <f t="shared" si="5"/>
        <v>0</v>
      </c>
      <c r="O79"/>
    </row>
    <row r="80" spans="1:15">
      <c r="A80" s="7">
        <v>42531</v>
      </c>
      <c r="B80" s="8">
        <v>138</v>
      </c>
      <c r="C80">
        <v>2</v>
      </c>
      <c r="D80" s="3">
        <v>2</v>
      </c>
      <c r="E80" s="8">
        <v>178</v>
      </c>
      <c r="F80" s="9">
        <f t="shared" si="3"/>
        <v>1.1235955056179775E-2</v>
      </c>
      <c r="G80" s="9">
        <f>C80/E80</f>
        <v>1.1235955056179775E-2</v>
      </c>
      <c r="H80" s="9">
        <f t="shared" si="4"/>
        <v>1.1235955056179775E-2</v>
      </c>
      <c r="I80" s="11"/>
      <c r="J80"/>
      <c r="L80" s="16"/>
      <c r="M80"/>
      <c r="N80" s="4">
        <f t="shared" si="5"/>
        <v>0</v>
      </c>
      <c r="O80"/>
    </row>
    <row r="81" spans="1:15">
      <c r="A81" s="7">
        <v>42532</v>
      </c>
      <c r="B81" s="8">
        <v>118</v>
      </c>
      <c r="C81">
        <v>0</v>
      </c>
      <c r="D81" s="3"/>
      <c r="E81" s="8">
        <v>149</v>
      </c>
      <c r="F81" s="9">
        <f t="shared" si="3"/>
        <v>0</v>
      </c>
      <c r="G81" s="9">
        <f>C81/E81</f>
        <v>0</v>
      </c>
      <c r="H81" s="9">
        <f t="shared" si="4"/>
        <v>0</v>
      </c>
      <c r="I81" s="11"/>
      <c r="J81"/>
      <c r="L81" s="16"/>
      <c r="M81"/>
      <c r="N81" s="4">
        <f t="shared" si="5"/>
        <v>0</v>
      </c>
      <c r="O81"/>
    </row>
    <row r="82" spans="1:15">
      <c r="A82" s="7">
        <v>42533</v>
      </c>
      <c r="B82" s="8">
        <v>95</v>
      </c>
      <c r="C82">
        <v>0</v>
      </c>
      <c r="D82" s="3"/>
      <c r="E82" s="8">
        <v>118</v>
      </c>
      <c r="F82" s="9">
        <f t="shared" si="3"/>
        <v>0</v>
      </c>
      <c r="G82" s="9">
        <f>C82/E82</f>
        <v>0</v>
      </c>
      <c r="H82" s="9">
        <f t="shared" si="4"/>
        <v>0</v>
      </c>
      <c r="I82" s="11"/>
      <c r="J82"/>
      <c r="L82" s="16"/>
      <c r="M82"/>
      <c r="N82" s="4">
        <f t="shared" si="5"/>
        <v>0</v>
      </c>
      <c r="O82"/>
    </row>
    <row r="83" spans="1:15">
      <c r="A83" s="7">
        <v>42534</v>
      </c>
      <c r="B83" s="8">
        <v>154</v>
      </c>
      <c r="C83">
        <v>1</v>
      </c>
      <c r="D83" s="3">
        <v>1</v>
      </c>
      <c r="E83" s="8">
        <v>186</v>
      </c>
      <c r="F83" s="9">
        <f t="shared" si="3"/>
        <v>5.3763440860215058E-3</v>
      </c>
      <c r="G83" s="9">
        <f>C83/E83</f>
        <v>5.3763440860215058E-3</v>
      </c>
      <c r="H83" s="9">
        <f t="shared" si="4"/>
        <v>5.3763440860215058E-3</v>
      </c>
      <c r="I83" s="11"/>
      <c r="J83"/>
      <c r="L83" s="16"/>
      <c r="M83"/>
      <c r="N83" s="4">
        <f t="shared" si="5"/>
        <v>0</v>
      </c>
      <c r="O83"/>
    </row>
    <row r="84" spans="1:15">
      <c r="A84" s="7">
        <v>42535</v>
      </c>
      <c r="B84" s="8">
        <v>104</v>
      </c>
      <c r="C84">
        <v>0</v>
      </c>
      <c r="D84" s="3"/>
      <c r="E84" s="8">
        <v>123</v>
      </c>
      <c r="F84" s="9">
        <f t="shared" si="3"/>
        <v>0</v>
      </c>
      <c r="G84" s="9">
        <f>C84/E84</f>
        <v>0</v>
      </c>
      <c r="H84" s="9">
        <f t="shared" si="4"/>
        <v>0</v>
      </c>
      <c r="I84" s="11"/>
      <c r="J84"/>
      <c r="L84" s="16"/>
      <c r="M84"/>
      <c r="N84" s="4">
        <f t="shared" si="5"/>
        <v>0</v>
      </c>
      <c r="O84"/>
    </row>
    <row r="85" spans="1:15">
      <c r="A85" s="7">
        <v>42536</v>
      </c>
      <c r="B85" s="8">
        <v>81</v>
      </c>
      <c r="C85">
        <v>1</v>
      </c>
      <c r="D85" s="3">
        <v>1</v>
      </c>
      <c r="E85" s="8">
        <v>98</v>
      </c>
      <c r="F85" s="9">
        <f t="shared" si="3"/>
        <v>1.020408163265306E-2</v>
      </c>
      <c r="G85" s="9">
        <f>C85/E85</f>
        <v>1.020408163265306E-2</v>
      </c>
      <c r="H85" s="9">
        <f t="shared" si="4"/>
        <v>1.020408163265306E-2</v>
      </c>
      <c r="I85" s="11"/>
      <c r="J85"/>
      <c r="L85" s="16"/>
      <c r="M85"/>
      <c r="N85" s="4">
        <f t="shared" si="5"/>
        <v>0</v>
      </c>
      <c r="O85"/>
    </row>
    <row r="86" spans="1:15">
      <c r="A86" s="7">
        <v>42537</v>
      </c>
      <c r="B86" s="8">
        <v>66</v>
      </c>
      <c r="C86">
        <v>1</v>
      </c>
      <c r="D86" s="3">
        <v>1</v>
      </c>
      <c r="E86" s="8">
        <v>85</v>
      </c>
      <c r="F86" s="9">
        <f t="shared" si="3"/>
        <v>1.1764705882352941E-2</v>
      </c>
      <c r="G86" s="9">
        <f>C86/E86</f>
        <v>1.1764705882352941E-2</v>
      </c>
      <c r="H86" s="9">
        <f t="shared" si="4"/>
        <v>1.1764705882352941E-2</v>
      </c>
      <c r="I86" s="11"/>
      <c r="J86"/>
      <c r="L86" s="16"/>
      <c r="M86"/>
      <c r="N86" s="4">
        <f t="shared" si="5"/>
        <v>0</v>
      </c>
      <c r="O86"/>
    </row>
    <row r="87" spans="1:15">
      <c r="A87" s="7">
        <v>42538</v>
      </c>
      <c r="B87" s="8">
        <v>89</v>
      </c>
      <c r="C87">
        <v>3</v>
      </c>
      <c r="D87" s="3">
        <v>3</v>
      </c>
      <c r="E87" s="8">
        <v>115</v>
      </c>
      <c r="F87" s="9">
        <f t="shared" si="3"/>
        <v>2.6086956521739129E-2</v>
      </c>
      <c r="G87" s="9">
        <f>C87/E87</f>
        <v>2.6086956521739129E-2</v>
      </c>
      <c r="H87" s="9">
        <f t="shared" si="4"/>
        <v>2.6086956521739129E-2</v>
      </c>
      <c r="I87" s="11"/>
      <c r="J87"/>
      <c r="L87" s="16"/>
      <c r="M87"/>
      <c r="N87" s="4">
        <f t="shared" si="5"/>
        <v>0</v>
      </c>
      <c r="O87"/>
    </row>
    <row r="88" spans="1:15">
      <c r="A88" s="7">
        <v>42539</v>
      </c>
      <c r="B88" s="8">
        <v>84</v>
      </c>
      <c r="C88">
        <v>11</v>
      </c>
      <c r="D88" s="3">
        <v>7</v>
      </c>
      <c r="E88" s="8">
        <v>112</v>
      </c>
      <c r="F88" s="9">
        <f t="shared" si="3"/>
        <v>6.25E-2</v>
      </c>
      <c r="G88" s="9">
        <f>C88/E88</f>
        <v>9.8214285714285712E-2</v>
      </c>
      <c r="H88" s="9">
        <f t="shared" si="4"/>
        <v>6.25E-2</v>
      </c>
      <c r="I88" s="11"/>
      <c r="J88"/>
      <c r="L88" s="16"/>
      <c r="M88"/>
      <c r="N88" s="4">
        <f t="shared" si="5"/>
        <v>0</v>
      </c>
      <c r="O88"/>
    </row>
    <row r="89" spans="1:15">
      <c r="A89" s="7">
        <v>42540</v>
      </c>
      <c r="B89" s="8">
        <v>90</v>
      </c>
      <c r="C89">
        <v>1</v>
      </c>
      <c r="D89" s="3">
        <v>1</v>
      </c>
      <c r="E89" s="8">
        <v>115</v>
      </c>
      <c r="F89" s="9">
        <f t="shared" si="3"/>
        <v>8.6956521739130436E-3</v>
      </c>
      <c r="G89" s="9">
        <f>C89/E89</f>
        <v>8.6956521739130436E-3</v>
      </c>
      <c r="H89" s="9">
        <f t="shared" si="4"/>
        <v>8.6956521739130436E-3</v>
      </c>
      <c r="I89" s="11"/>
      <c r="J89"/>
      <c r="L89" s="16"/>
      <c r="M89"/>
      <c r="N89" s="4">
        <f t="shared" si="5"/>
        <v>0</v>
      </c>
      <c r="O89"/>
    </row>
    <row r="90" spans="1:15">
      <c r="A90" s="7">
        <v>42541</v>
      </c>
      <c r="B90" s="8">
        <v>138</v>
      </c>
      <c r="C90">
        <v>1</v>
      </c>
      <c r="D90" s="3">
        <v>1</v>
      </c>
      <c r="E90" s="8">
        <v>150</v>
      </c>
      <c r="F90" s="9">
        <f t="shared" si="3"/>
        <v>6.6666666666666671E-3</v>
      </c>
      <c r="G90" s="9">
        <f>C90/E90</f>
        <v>6.6666666666666671E-3</v>
      </c>
      <c r="H90" s="9">
        <f t="shared" si="4"/>
        <v>6.6666666666666671E-3</v>
      </c>
      <c r="I90" s="11"/>
      <c r="J90"/>
      <c r="L90" s="16"/>
      <c r="M90"/>
      <c r="N90" s="4">
        <f t="shared" si="5"/>
        <v>0</v>
      </c>
      <c r="O90"/>
    </row>
    <row r="91" spans="1:15">
      <c r="A91" s="7">
        <v>42542</v>
      </c>
      <c r="B91" s="8">
        <v>68</v>
      </c>
      <c r="C91">
        <v>1</v>
      </c>
      <c r="D91" s="3">
        <v>1</v>
      </c>
      <c r="E91" s="8">
        <v>94</v>
      </c>
      <c r="F91" s="9">
        <f t="shared" si="3"/>
        <v>1.0638297872340425E-2</v>
      </c>
      <c r="G91" s="9">
        <f>C91/E91</f>
        <v>1.0638297872340425E-2</v>
      </c>
      <c r="H91" s="9">
        <f t="shared" si="4"/>
        <v>1.0638297872340425E-2</v>
      </c>
      <c r="I91" s="11"/>
      <c r="J91"/>
      <c r="L91" s="16"/>
      <c r="M91"/>
      <c r="N91" s="4">
        <f t="shared" si="5"/>
        <v>0</v>
      </c>
      <c r="O91"/>
    </row>
    <row r="92" spans="1:15">
      <c r="A92" s="7">
        <v>42543</v>
      </c>
      <c r="B92" s="8">
        <v>57</v>
      </c>
      <c r="C92">
        <v>1</v>
      </c>
      <c r="D92" s="3">
        <v>1</v>
      </c>
      <c r="E92" s="8">
        <v>68</v>
      </c>
      <c r="F92" s="9">
        <f t="shared" si="3"/>
        <v>1.4705882352941176E-2</v>
      </c>
      <c r="G92" s="9">
        <f>C92/E92</f>
        <v>1.4705882352941176E-2</v>
      </c>
      <c r="H92" s="9">
        <f t="shared" si="4"/>
        <v>1.4705882352941176E-2</v>
      </c>
      <c r="I92" s="11"/>
      <c r="J92"/>
      <c r="L92" s="16"/>
      <c r="M92"/>
      <c r="N92" s="4">
        <f t="shared" si="5"/>
        <v>0</v>
      </c>
      <c r="O92"/>
    </row>
    <row r="93" spans="1:15">
      <c r="A93" s="7">
        <v>42544</v>
      </c>
      <c r="B93" s="8">
        <v>80</v>
      </c>
      <c r="C93">
        <v>2</v>
      </c>
      <c r="D93" s="3">
        <v>2</v>
      </c>
      <c r="E93" s="8">
        <v>92</v>
      </c>
      <c r="F93" s="9">
        <f t="shared" si="3"/>
        <v>2.1739130434782608E-2</v>
      </c>
      <c r="G93" s="9">
        <f>C93/E93</f>
        <v>2.1739130434782608E-2</v>
      </c>
      <c r="H93" s="9">
        <f t="shared" si="4"/>
        <v>2.1739130434782608E-2</v>
      </c>
      <c r="I93" s="11"/>
      <c r="J93"/>
      <c r="L93" s="16"/>
      <c r="M93"/>
      <c r="N93" s="4">
        <f t="shared" si="5"/>
        <v>0</v>
      </c>
      <c r="O93"/>
    </row>
    <row r="94" spans="1:15">
      <c r="A94" s="7">
        <v>42545</v>
      </c>
      <c r="B94" s="8">
        <v>109</v>
      </c>
      <c r="C94">
        <v>0</v>
      </c>
      <c r="D94" s="3"/>
      <c r="E94" s="8">
        <v>122</v>
      </c>
      <c r="F94" s="9">
        <f t="shared" si="3"/>
        <v>0</v>
      </c>
      <c r="G94" s="9">
        <f>C94/E94</f>
        <v>0</v>
      </c>
      <c r="H94" s="9">
        <f t="shared" si="4"/>
        <v>0</v>
      </c>
      <c r="I94" s="11"/>
      <c r="J94"/>
      <c r="L94" s="16"/>
      <c r="M94"/>
      <c r="N94" s="4">
        <f t="shared" si="5"/>
        <v>0</v>
      </c>
      <c r="O94"/>
    </row>
    <row r="95" spans="1:15">
      <c r="A95" s="7">
        <v>42546</v>
      </c>
      <c r="B95" s="8">
        <v>97</v>
      </c>
      <c r="C95">
        <v>0</v>
      </c>
      <c r="D95" s="3"/>
      <c r="E95" s="8">
        <v>109</v>
      </c>
      <c r="F95" s="9">
        <f t="shared" si="3"/>
        <v>0</v>
      </c>
      <c r="G95" s="9">
        <f>C95/E95</f>
        <v>0</v>
      </c>
      <c r="H95" s="9">
        <f t="shared" si="4"/>
        <v>0</v>
      </c>
      <c r="I95" s="11"/>
      <c r="J95"/>
      <c r="L95" s="16"/>
      <c r="M95"/>
      <c r="N95" s="4">
        <f t="shared" si="5"/>
        <v>0</v>
      </c>
      <c r="O95"/>
    </row>
    <row r="96" spans="1:15">
      <c r="A96" s="7">
        <v>42547</v>
      </c>
      <c r="B96" s="8">
        <v>98</v>
      </c>
      <c r="C96">
        <v>1</v>
      </c>
      <c r="D96" s="3">
        <v>1</v>
      </c>
      <c r="E96" s="8">
        <v>118</v>
      </c>
      <c r="F96" s="9">
        <f t="shared" si="3"/>
        <v>8.4745762711864406E-3</v>
      </c>
      <c r="G96" s="9">
        <f>C96/E96</f>
        <v>8.4745762711864406E-3</v>
      </c>
      <c r="H96" s="9">
        <f t="shared" si="4"/>
        <v>8.4745762711864406E-3</v>
      </c>
      <c r="I96" s="11"/>
      <c r="J96"/>
      <c r="L96" s="16"/>
      <c r="M96"/>
      <c r="N96" s="4">
        <f t="shared" si="5"/>
        <v>0</v>
      </c>
      <c r="O96"/>
    </row>
    <row r="97" spans="1:15">
      <c r="A97" s="7">
        <v>42548</v>
      </c>
      <c r="B97" s="8">
        <v>66</v>
      </c>
      <c r="C97">
        <v>0</v>
      </c>
      <c r="D97" s="3"/>
      <c r="E97" s="8">
        <v>95</v>
      </c>
      <c r="F97" s="9">
        <f t="shared" si="3"/>
        <v>0</v>
      </c>
      <c r="G97" s="9">
        <f>C97/E97</f>
        <v>0</v>
      </c>
      <c r="H97" s="9">
        <f t="shared" si="4"/>
        <v>0</v>
      </c>
      <c r="I97" s="11"/>
      <c r="J97"/>
      <c r="L97" s="16"/>
      <c r="M97"/>
      <c r="N97" s="4">
        <f t="shared" si="5"/>
        <v>0</v>
      </c>
      <c r="O97"/>
    </row>
    <row r="98" spans="1:15">
      <c r="A98" s="7">
        <v>42549</v>
      </c>
      <c r="B98" s="8">
        <v>95</v>
      </c>
      <c r="C98">
        <v>0</v>
      </c>
      <c r="D98" s="3"/>
      <c r="E98" s="8">
        <v>113</v>
      </c>
      <c r="F98" s="9">
        <f t="shared" si="3"/>
        <v>0</v>
      </c>
      <c r="G98" s="9">
        <f>C98/E98</f>
        <v>0</v>
      </c>
      <c r="H98" s="9">
        <f t="shared" si="4"/>
        <v>0</v>
      </c>
      <c r="I98" s="11"/>
      <c r="J98"/>
      <c r="L98" s="16"/>
      <c r="M98"/>
      <c r="N98" s="4">
        <f t="shared" si="5"/>
        <v>0</v>
      </c>
      <c r="O98"/>
    </row>
    <row r="99" spans="1:15">
      <c r="A99" s="7">
        <v>42550</v>
      </c>
      <c r="B99" s="8">
        <v>66</v>
      </c>
      <c r="C99">
        <v>0</v>
      </c>
      <c r="D99" s="3"/>
      <c r="E99" s="8">
        <v>79</v>
      </c>
      <c r="F99" s="9">
        <f t="shared" si="3"/>
        <v>0</v>
      </c>
      <c r="G99" s="9">
        <f>C99/E99</f>
        <v>0</v>
      </c>
      <c r="H99" s="9">
        <f t="shared" si="4"/>
        <v>0</v>
      </c>
      <c r="I99" s="11"/>
      <c r="J99"/>
      <c r="L99" s="16"/>
      <c r="M99"/>
      <c r="N99" s="4">
        <f t="shared" si="5"/>
        <v>0</v>
      </c>
      <c r="O99"/>
    </row>
    <row r="100" spans="1:15">
      <c r="A100" s="7">
        <v>42551</v>
      </c>
      <c r="B100" s="8">
        <v>90</v>
      </c>
      <c r="C100">
        <v>0</v>
      </c>
      <c r="D100" s="3"/>
      <c r="E100" s="8">
        <v>102</v>
      </c>
      <c r="F100" s="9">
        <f t="shared" si="3"/>
        <v>0</v>
      </c>
      <c r="G100" s="9">
        <f>C100/E100</f>
        <v>0</v>
      </c>
      <c r="H100" s="9">
        <f t="shared" si="4"/>
        <v>0</v>
      </c>
      <c r="I100" s="11"/>
      <c r="J100"/>
      <c r="L100" s="16"/>
      <c r="M100"/>
      <c r="N100" s="4">
        <f t="shared" si="5"/>
        <v>0</v>
      </c>
      <c r="O100"/>
    </row>
    <row r="101" spans="1:15">
      <c r="A101" s="7">
        <v>42552</v>
      </c>
      <c r="B101" s="8">
        <v>72</v>
      </c>
      <c r="C101">
        <v>0</v>
      </c>
      <c r="D101" s="3"/>
      <c r="E101" s="8">
        <v>84</v>
      </c>
      <c r="F101" s="9">
        <f t="shared" si="3"/>
        <v>0</v>
      </c>
      <c r="G101" s="9">
        <f>C101/E101</f>
        <v>0</v>
      </c>
      <c r="H101" s="9">
        <f t="shared" si="4"/>
        <v>0</v>
      </c>
      <c r="I101" s="11"/>
      <c r="J101"/>
      <c r="L101" s="16"/>
      <c r="M101"/>
      <c r="N101" s="4">
        <f t="shared" si="5"/>
        <v>0</v>
      </c>
      <c r="O101"/>
    </row>
    <row r="102" spans="1:15">
      <c r="A102" s="7">
        <v>42553</v>
      </c>
      <c r="B102" s="8">
        <v>47</v>
      </c>
      <c r="C102">
        <v>0</v>
      </c>
      <c r="D102" s="3"/>
      <c r="E102" s="8">
        <v>59</v>
      </c>
      <c r="F102" s="9">
        <f t="shared" si="3"/>
        <v>0</v>
      </c>
      <c r="G102" s="9">
        <f>C102/E102</f>
        <v>0</v>
      </c>
      <c r="H102" s="9">
        <f t="shared" si="4"/>
        <v>0</v>
      </c>
      <c r="I102" s="11"/>
      <c r="J102"/>
      <c r="L102" s="16"/>
      <c r="M102"/>
      <c r="N102" s="4">
        <f t="shared" si="5"/>
        <v>0</v>
      </c>
      <c r="O102"/>
    </row>
    <row r="103" spans="1:15">
      <c r="A103" s="7">
        <v>42554</v>
      </c>
      <c r="B103" s="8">
        <v>61</v>
      </c>
      <c r="C103">
        <v>0</v>
      </c>
      <c r="D103" s="3"/>
      <c r="E103" s="8">
        <v>79</v>
      </c>
      <c r="F103" s="9">
        <f t="shared" si="3"/>
        <v>0</v>
      </c>
      <c r="G103" s="9">
        <f>C103/E103</f>
        <v>0</v>
      </c>
      <c r="H103" s="9">
        <f t="shared" si="4"/>
        <v>0</v>
      </c>
      <c r="I103" s="11"/>
      <c r="J103"/>
      <c r="L103" s="16"/>
      <c r="M103"/>
      <c r="N103" s="4">
        <f t="shared" si="5"/>
        <v>0</v>
      </c>
      <c r="O103"/>
    </row>
    <row r="104" spans="1:15">
      <c r="A104" s="7">
        <v>42555</v>
      </c>
      <c r="B104" s="8">
        <v>135</v>
      </c>
      <c r="C104">
        <v>0</v>
      </c>
      <c r="D104" s="3"/>
      <c r="E104" s="8">
        <v>182</v>
      </c>
      <c r="F104" s="9">
        <f t="shared" si="3"/>
        <v>0</v>
      </c>
      <c r="G104" s="9">
        <f>C104/E104</f>
        <v>0</v>
      </c>
      <c r="H104" s="9">
        <f t="shared" si="4"/>
        <v>0</v>
      </c>
      <c r="I104" s="11"/>
      <c r="J104"/>
      <c r="L104" s="16"/>
      <c r="M104"/>
      <c r="N104" s="4">
        <f t="shared" si="5"/>
        <v>0</v>
      </c>
      <c r="O104"/>
    </row>
    <row r="105" spans="1:15">
      <c r="A105" s="7">
        <v>42556</v>
      </c>
      <c r="B105" s="8">
        <v>133</v>
      </c>
      <c r="C105">
        <v>0</v>
      </c>
      <c r="D105" s="3"/>
      <c r="E105" s="8">
        <v>178</v>
      </c>
      <c r="F105" s="9">
        <f t="shared" si="3"/>
        <v>0</v>
      </c>
      <c r="G105" s="9">
        <f>C105/E105</f>
        <v>0</v>
      </c>
      <c r="H105" s="9">
        <f t="shared" si="4"/>
        <v>0</v>
      </c>
      <c r="I105" s="11"/>
      <c r="J105"/>
      <c r="L105" s="16"/>
      <c r="M105"/>
      <c r="N105" s="4">
        <f t="shared" si="5"/>
        <v>0</v>
      </c>
      <c r="O105"/>
    </row>
    <row r="106" spans="1:15">
      <c r="A106" s="7">
        <v>42557</v>
      </c>
      <c r="B106" s="8">
        <v>83</v>
      </c>
      <c r="C106">
        <v>0</v>
      </c>
      <c r="D106" s="3"/>
      <c r="E106" s="8">
        <v>112</v>
      </c>
      <c r="F106" s="9">
        <f t="shared" si="3"/>
        <v>0</v>
      </c>
      <c r="G106" s="9">
        <f>C106/E106</f>
        <v>0</v>
      </c>
      <c r="H106" s="9">
        <f t="shared" si="4"/>
        <v>0</v>
      </c>
      <c r="I106" s="11"/>
      <c r="J106"/>
      <c r="L106" s="16"/>
      <c r="M106"/>
      <c r="N106" s="4">
        <f t="shared" si="5"/>
        <v>0</v>
      </c>
      <c r="O106"/>
    </row>
    <row r="107" spans="1:15">
      <c r="A107" s="7">
        <v>42558</v>
      </c>
      <c r="B107" s="8">
        <v>258</v>
      </c>
      <c r="C107">
        <v>0</v>
      </c>
      <c r="D107" s="3"/>
      <c r="E107" s="8">
        <v>340</v>
      </c>
      <c r="F107" s="9">
        <f t="shared" si="3"/>
        <v>0</v>
      </c>
      <c r="G107" s="9">
        <f>C107/E107</f>
        <v>0</v>
      </c>
      <c r="H107" s="9">
        <f t="shared" si="4"/>
        <v>0</v>
      </c>
      <c r="I107" s="11"/>
      <c r="J107"/>
      <c r="L107" s="16"/>
      <c r="M107"/>
      <c r="N107" s="4">
        <f t="shared" si="5"/>
        <v>0</v>
      </c>
      <c r="O107"/>
    </row>
    <row r="108" spans="1:15">
      <c r="A108" s="7">
        <v>42559</v>
      </c>
      <c r="B108" s="8">
        <v>384</v>
      </c>
      <c r="C108">
        <v>0</v>
      </c>
      <c r="D108" s="3"/>
      <c r="E108" s="8">
        <v>498</v>
      </c>
      <c r="F108" s="9">
        <f t="shared" si="3"/>
        <v>0</v>
      </c>
      <c r="G108" s="9">
        <f>C108/E108</f>
        <v>0</v>
      </c>
      <c r="H108" s="9">
        <f t="shared" si="4"/>
        <v>0</v>
      </c>
      <c r="I108" s="11"/>
      <c r="J108"/>
      <c r="L108" s="16"/>
      <c r="M108"/>
      <c r="N108" s="4">
        <f t="shared" si="5"/>
        <v>0</v>
      </c>
      <c r="O108"/>
    </row>
    <row r="109" spans="1:15">
      <c r="A109" s="7">
        <v>42560</v>
      </c>
      <c r="B109" s="8">
        <v>283</v>
      </c>
      <c r="C109">
        <v>0</v>
      </c>
      <c r="D109" s="3"/>
      <c r="E109" s="8">
        <v>370</v>
      </c>
      <c r="F109" s="9">
        <f t="shared" si="3"/>
        <v>0</v>
      </c>
      <c r="G109" s="9">
        <f>C109/E109</f>
        <v>0</v>
      </c>
      <c r="H109" s="9">
        <f t="shared" si="4"/>
        <v>0</v>
      </c>
      <c r="I109" s="11"/>
      <c r="J109"/>
      <c r="L109" s="16"/>
      <c r="M109"/>
      <c r="N109" s="4">
        <f t="shared" si="5"/>
        <v>0</v>
      </c>
      <c r="O109"/>
    </row>
    <row r="110" spans="1:15">
      <c r="A110" s="7">
        <v>42561</v>
      </c>
      <c r="B110" s="8">
        <v>393</v>
      </c>
      <c r="C110">
        <v>0</v>
      </c>
      <c r="D110" s="3"/>
      <c r="E110" s="8">
        <v>519</v>
      </c>
      <c r="F110" s="9">
        <f t="shared" si="3"/>
        <v>0</v>
      </c>
      <c r="G110" s="9">
        <f>C110/E110</f>
        <v>0</v>
      </c>
      <c r="H110" s="9">
        <f t="shared" si="4"/>
        <v>0</v>
      </c>
      <c r="I110" s="11"/>
      <c r="J110"/>
      <c r="L110" s="16"/>
      <c r="M110"/>
      <c r="N110" s="4">
        <f t="shared" si="5"/>
        <v>0</v>
      </c>
      <c r="O110"/>
    </row>
    <row r="111" spans="1:15">
      <c r="A111" s="7">
        <v>42562</v>
      </c>
      <c r="B111" s="8">
        <v>425</v>
      </c>
      <c r="C111">
        <v>0</v>
      </c>
      <c r="D111" s="3"/>
      <c r="E111" s="8">
        <v>558</v>
      </c>
      <c r="F111" s="9">
        <f t="shared" si="3"/>
        <v>0</v>
      </c>
      <c r="G111" s="9">
        <f>C111/E111</f>
        <v>0</v>
      </c>
      <c r="H111" s="9">
        <f t="shared" si="4"/>
        <v>0</v>
      </c>
      <c r="I111" s="11"/>
      <c r="J111"/>
      <c r="L111" s="16"/>
      <c r="M111"/>
      <c r="N111" s="4">
        <f t="shared" si="5"/>
        <v>0</v>
      </c>
      <c r="O111"/>
    </row>
    <row r="112" spans="1:15">
      <c r="A112" s="7">
        <v>42563</v>
      </c>
      <c r="B112" s="8">
        <v>977</v>
      </c>
      <c r="C112">
        <v>1</v>
      </c>
      <c r="D112" s="3"/>
      <c r="E112" s="8">
        <v>1276</v>
      </c>
      <c r="F112" s="9">
        <f t="shared" si="3"/>
        <v>0</v>
      </c>
      <c r="G112" s="9">
        <f>C112/E112</f>
        <v>7.836990595611285E-4</v>
      </c>
      <c r="H112" s="9">
        <f t="shared" si="4"/>
        <v>0</v>
      </c>
      <c r="I112" s="11"/>
      <c r="J112"/>
      <c r="L112" s="16"/>
      <c r="M112"/>
      <c r="N112" s="4">
        <f t="shared" si="5"/>
        <v>0</v>
      </c>
      <c r="O112"/>
    </row>
    <row r="113" spans="1:15">
      <c r="A113" s="7">
        <v>42564</v>
      </c>
      <c r="B113" s="8">
        <v>2296</v>
      </c>
      <c r="C113">
        <v>4</v>
      </c>
      <c r="D113" s="3">
        <v>2</v>
      </c>
      <c r="E113" s="8">
        <v>2937</v>
      </c>
      <c r="F113" s="9">
        <f t="shared" si="3"/>
        <v>6.8096697310180451E-4</v>
      </c>
      <c r="G113" s="9">
        <f>C113/E113</f>
        <v>1.361933946203609E-3</v>
      </c>
      <c r="H113" s="9">
        <f t="shared" si="4"/>
        <v>6.8096697310180451E-4</v>
      </c>
      <c r="I113" s="11"/>
      <c r="J113"/>
      <c r="L113" s="16"/>
      <c r="M113"/>
      <c r="N113" s="4">
        <f t="shared" si="5"/>
        <v>0</v>
      </c>
      <c r="O113"/>
    </row>
    <row r="114" spans="1:15">
      <c r="A114" s="7">
        <v>42565</v>
      </c>
      <c r="B114" s="8">
        <v>1778</v>
      </c>
      <c r="C114">
        <v>2</v>
      </c>
      <c r="D114" s="3">
        <v>1</v>
      </c>
      <c r="E114" s="8">
        <v>2232</v>
      </c>
      <c r="F114" s="9">
        <f t="shared" si="3"/>
        <v>4.4802867383512545E-4</v>
      </c>
      <c r="G114" s="9">
        <f>C114/E114</f>
        <v>8.960573476702509E-4</v>
      </c>
      <c r="H114" s="9">
        <f t="shared" si="4"/>
        <v>4.4802867383512545E-4</v>
      </c>
      <c r="I114" s="11"/>
      <c r="J114"/>
      <c r="L114" s="16"/>
      <c r="M114"/>
      <c r="N114" s="4">
        <f t="shared" si="5"/>
        <v>0</v>
      </c>
      <c r="O114"/>
    </row>
    <row r="115" spans="1:15">
      <c r="A115" s="7">
        <v>42566</v>
      </c>
      <c r="B115" s="8">
        <v>1124</v>
      </c>
      <c r="C115">
        <v>1</v>
      </c>
      <c r="D115" s="3">
        <v>1</v>
      </c>
      <c r="E115" s="8">
        <v>1352</v>
      </c>
      <c r="F115" s="9">
        <f t="shared" si="3"/>
        <v>7.3964497041420117E-4</v>
      </c>
      <c r="G115" s="9">
        <f>C115/E115</f>
        <v>7.3964497041420117E-4</v>
      </c>
      <c r="H115" s="9">
        <f t="shared" si="4"/>
        <v>7.3964497041420117E-4</v>
      </c>
      <c r="I115" s="11"/>
      <c r="J115"/>
      <c r="L115" s="16"/>
      <c r="M115"/>
      <c r="N115" s="4">
        <f t="shared" si="5"/>
        <v>0</v>
      </c>
      <c r="O115"/>
    </row>
    <row r="116" spans="1:15">
      <c r="A116" s="7">
        <v>42567</v>
      </c>
      <c r="B116" s="8">
        <v>531</v>
      </c>
      <c r="C116">
        <v>1</v>
      </c>
      <c r="D116" s="3">
        <v>1</v>
      </c>
      <c r="E116" s="8">
        <v>651</v>
      </c>
      <c r="F116" s="9">
        <f t="shared" si="3"/>
        <v>1.5360983102918587E-3</v>
      </c>
      <c r="G116" s="9">
        <f>C116/E116</f>
        <v>1.5360983102918587E-3</v>
      </c>
      <c r="H116" s="9">
        <f t="shared" si="4"/>
        <v>1.5360983102918587E-3</v>
      </c>
      <c r="I116" s="11"/>
      <c r="J116"/>
      <c r="L116" s="16"/>
      <c r="M116"/>
      <c r="N116" s="4">
        <f t="shared" si="5"/>
        <v>0</v>
      </c>
      <c r="O116"/>
    </row>
    <row r="117" spans="1:15">
      <c r="A117" s="7">
        <v>42568</v>
      </c>
      <c r="B117" s="8">
        <v>1035</v>
      </c>
      <c r="C117">
        <v>6</v>
      </c>
      <c r="D117" s="3">
        <v>6</v>
      </c>
      <c r="E117" s="8">
        <v>1259</v>
      </c>
      <c r="F117" s="9">
        <f t="shared" si="3"/>
        <v>4.7656870532168391E-3</v>
      </c>
      <c r="G117" s="9">
        <f>C117/E117</f>
        <v>4.7656870532168391E-3</v>
      </c>
      <c r="H117" s="9">
        <f t="shared" si="4"/>
        <v>4.7656870532168391E-3</v>
      </c>
      <c r="I117" s="11"/>
      <c r="J117"/>
      <c r="L117" s="16"/>
      <c r="M117"/>
      <c r="N117" s="4">
        <f t="shared" si="5"/>
        <v>0</v>
      </c>
      <c r="O117"/>
    </row>
    <row r="118" spans="1:15">
      <c r="A118" s="7">
        <v>42569</v>
      </c>
      <c r="B118" s="8">
        <v>632</v>
      </c>
      <c r="C118">
        <v>2</v>
      </c>
      <c r="D118" s="3">
        <v>2</v>
      </c>
      <c r="E118" s="8">
        <v>739</v>
      </c>
      <c r="F118" s="9">
        <f t="shared" si="3"/>
        <v>2.7063599458728013E-3</v>
      </c>
      <c r="G118" s="9">
        <f>C118/E118</f>
        <v>2.7063599458728013E-3</v>
      </c>
      <c r="H118" s="9">
        <f t="shared" si="4"/>
        <v>2.7063599458728013E-3</v>
      </c>
      <c r="I118" s="11"/>
      <c r="J118"/>
      <c r="L118" s="16"/>
      <c r="M118"/>
      <c r="N118" s="4">
        <f t="shared" si="5"/>
        <v>0</v>
      </c>
      <c r="O118"/>
    </row>
    <row r="119" spans="1:15">
      <c r="A119" s="7">
        <v>42570</v>
      </c>
      <c r="B119" s="8">
        <v>1219</v>
      </c>
      <c r="C119">
        <v>7</v>
      </c>
      <c r="D119" s="3">
        <v>7</v>
      </c>
      <c r="E119" s="8">
        <v>1407</v>
      </c>
      <c r="F119" s="9">
        <f t="shared" si="3"/>
        <v>4.9751243781094526E-3</v>
      </c>
      <c r="G119" s="9">
        <f>C119/E119</f>
        <v>4.9751243781094526E-3</v>
      </c>
      <c r="H119" s="9">
        <f t="shared" si="4"/>
        <v>4.9751243781094526E-3</v>
      </c>
      <c r="I119" s="11"/>
      <c r="J119"/>
      <c r="L119" s="16"/>
      <c r="M119"/>
      <c r="N119" s="4">
        <f t="shared" si="5"/>
        <v>0</v>
      </c>
      <c r="O119"/>
    </row>
    <row r="120" spans="1:15">
      <c r="A120" s="7">
        <v>42571</v>
      </c>
      <c r="B120" s="8">
        <v>43</v>
      </c>
      <c r="C120">
        <v>2</v>
      </c>
      <c r="D120" s="3">
        <v>1</v>
      </c>
      <c r="E120" s="8">
        <v>54</v>
      </c>
      <c r="F120" s="9">
        <f t="shared" si="3"/>
        <v>1.8518518518518517E-2</v>
      </c>
      <c r="G120" s="9">
        <f>C120/E120</f>
        <v>3.7037037037037035E-2</v>
      </c>
      <c r="H120" s="9">
        <f t="shared" si="4"/>
        <v>1.8518518518518517E-2</v>
      </c>
      <c r="I120" s="11"/>
      <c r="J120"/>
      <c r="L120" s="16"/>
      <c r="M120"/>
      <c r="N120" s="4">
        <f t="shared" si="5"/>
        <v>0</v>
      </c>
      <c r="O120"/>
    </row>
    <row r="121" spans="1:15">
      <c r="A121" s="7">
        <v>42572</v>
      </c>
      <c r="B121" s="8">
        <v>171</v>
      </c>
      <c r="C121">
        <v>0</v>
      </c>
      <c r="D121" s="3"/>
      <c r="E121" s="8">
        <v>190</v>
      </c>
      <c r="F121" s="9">
        <f t="shared" si="3"/>
        <v>0</v>
      </c>
      <c r="G121" s="9">
        <f>C121/E121</f>
        <v>0</v>
      </c>
      <c r="H121" s="9">
        <f t="shared" si="4"/>
        <v>0</v>
      </c>
      <c r="I121" s="11"/>
      <c r="J121"/>
      <c r="L121" s="16"/>
      <c r="M121"/>
      <c r="N121" s="4">
        <f t="shared" si="5"/>
        <v>0</v>
      </c>
      <c r="O121"/>
    </row>
    <row r="122" spans="1:15">
      <c r="A122" s="7">
        <v>42573</v>
      </c>
      <c r="B122" s="8">
        <v>779</v>
      </c>
      <c r="C122">
        <v>3</v>
      </c>
      <c r="D122" s="3">
        <v>3</v>
      </c>
      <c r="E122" s="8">
        <v>926</v>
      </c>
      <c r="F122" s="9">
        <f t="shared" si="3"/>
        <v>3.2397408207343412E-3</v>
      </c>
      <c r="G122" s="9">
        <f>C122/E122</f>
        <v>3.2397408207343412E-3</v>
      </c>
      <c r="H122" s="9">
        <f t="shared" si="4"/>
        <v>3.2397408207343412E-3</v>
      </c>
      <c r="I122" s="11"/>
      <c r="J122"/>
      <c r="L122" s="16"/>
      <c r="M122"/>
      <c r="N122" s="4">
        <f t="shared" si="5"/>
        <v>0</v>
      </c>
      <c r="O122"/>
    </row>
    <row r="123" spans="1:15">
      <c r="A123" s="7">
        <v>42574</v>
      </c>
      <c r="B123" s="8">
        <v>1963</v>
      </c>
      <c r="C123">
        <v>5</v>
      </c>
      <c r="D123" s="3">
        <v>5</v>
      </c>
      <c r="E123" s="8">
        <v>2186</v>
      </c>
      <c r="F123" s="9">
        <f t="shared" si="3"/>
        <v>2.2872827081427266E-3</v>
      </c>
      <c r="G123" s="9">
        <f>C123/E123</f>
        <v>2.2872827081427266E-3</v>
      </c>
      <c r="H123" s="9">
        <f t="shared" si="4"/>
        <v>2.2872827081427266E-3</v>
      </c>
      <c r="I123" s="11"/>
      <c r="J123"/>
      <c r="L123" s="16"/>
      <c r="M123"/>
      <c r="N123" s="4">
        <f t="shared" si="5"/>
        <v>0</v>
      </c>
      <c r="O123"/>
    </row>
    <row r="124" spans="1:15">
      <c r="A124" s="7">
        <v>42575</v>
      </c>
      <c r="B124" s="8">
        <v>1572</v>
      </c>
      <c r="C124">
        <v>8</v>
      </c>
      <c r="D124" s="3">
        <v>6</v>
      </c>
      <c r="E124" s="8">
        <v>1753</v>
      </c>
      <c r="F124" s="9">
        <f t="shared" si="3"/>
        <v>3.4227039361095267E-3</v>
      </c>
      <c r="G124" s="9">
        <f>C124/E124</f>
        <v>4.5636052481460351E-3</v>
      </c>
      <c r="H124" s="9">
        <f t="shared" si="4"/>
        <v>3.4227039361095267E-3</v>
      </c>
      <c r="I124" s="11"/>
      <c r="J124"/>
      <c r="L124" s="16"/>
      <c r="M124"/>
      <c r="N124" s="4">
        <f t="shared" si="5"/>
        <v>0</v>
      </c>
      <c r="O124"/>
    </row>
    <row r="125" spans="1:15">
      <c r="A125" s="7">
        <v>42576</v>
      </c>
      <c r="B125" s="8">
        <v>1213</v>
      </c>
      <c r="C125">
        <v>5</v>
      </c>
      <c r="D125" s="3">
        <v>5</v>
      </c>
      <c r="E125" s="8">
        <v>1359</v>
      </c>
      <c r="F125" s="9">
        <f t="shared" si="3"/>
        <v>3.6791758646063282E-3</v>
      </c>
      <c r="G125" s="9">
        <f>C125/E125</f>
        <v>3.6791758646063282E-3</v>
      </c>
      <c r="H125" s="9">
        <f t="shared" si="4"/>
        <v>3.6791758646063282E-3</v>
      </c>
      <c r="I125" s="11"/>
      <c r="J125"/>
      <c r="L125" s="16"/>
      <c r="M125"/>
      <c r="N125" s="4">
        <f t="shared" si="5"/>
        <v>0</v>
      </c>
      <c r="O125"/>
    </row>
    <row r="126" spans="1:15">
      <c r="A126" s="7">
        <v>42577</v>
      </c>
      <c r="B126" s="8">
        <v>1330</v>
      </c>
      <c r="C126">
        <v>1</v>
      </c>
      <c r="D126" s="3">
        <v>1</v>
      </c>
      <c r="E126" s="8">
        <v>1478</v>
      </c>
      <c r="F126" s="9">
        <f t="shared" si="3"/>
        <v>6.7658998646820032E-4</v>
      </c>
      <c r="G126" s="9">
        <f>C126/E126</f>
        <v>6.7658998646820032E-4</v>
      </c>
      <c r="H126" s="9">
        <f t="shared" si="4"/>
        <v>6.7658998646820032E-4</v>
      </c>
      <c r="I126" s="11"/>
      <c r="J126"/>
      <c r="L126" s="16"/>
      <c r="M126"/>
      <c r="N126" s="4">
        <f t="shared" si="5"/>
        <v>0</v>
      </c>
      <c r="O126"/>
    </row>
    <row r="127" spans="1:15">
      <c r="A127" s="7">
        <v>42578</v>
      </c>
      <c r="B127" s="8">
        <v>2179</v>
      </c>
      <c r="C127">
        <v>6</v>
      </c>
      <c r="D127" s="3">
        <v>5</v>
      </c>
      <c r="E127" s="8">
        <v>2297</v>
      </c>
      <c r="F127" s="9">
        <f t="shared" si="3"/>
        <v>2.1767522855898999E-3</v>
      </c>
      <c r="G127" s="9">
        <f>C127/E127</f>
        <v>2.6121027427078798E-3</v>
      </c>
      <c r="H127" s="9">
        <f t="shared" si="4"/>
        <v>2.1767522855898999E-3</v>
      </c>
      <c r="I127" s="11"/>
      <c r="J127"/>
      <c r="L127" s="16"/>
      <c r="M127"/>
      <c r="N127" s="4">
        <f t="shared" si="5"/>
        <v>0</v>
      </c>
      <c r="O127"/>
    </row>
    <row r="128" spans="1:15">
      <c r="A128" s="7">
        <v>42579</v>
      </c>
      <c r="B128" s="8">
        <v>1410</v>
      </c>
      <c r="C128">
        <v>4</v>
      </c>
      <c r="D128" s="3">
        <v>4</v>
      </c>
      <c r="E128" s="8">
        <v>1517</v>
      </c>
      <c r="F128" s="9">
        <f t="shared" si="3"/>
        <v>2.6367831245880024E-3</v>
      </c>
      <c r="G128" s="9">
        <f>C128/E128</f>
        <v>2.6367831245880024E-3</v>
      </c>
      <c r="H128" s="9">
        <f t="shared" si="4"/>
        <v>2.6367831245880024E-3</v>
      </c>
      <c r="I128" s="11"/>
      <c r="J128"/>
      <c r="L128" s="16"/>
      <c r="M128"/>
      <c r="N128" s="4">
        <f t="shared" si="5"/>
        <v>0</v>
      </c>
      <c r="O128"/>
    </row>
    <row r="129" spans="1:15">
      <c r="A129" s="7">
        <v>42580</v>
      </c>
      <c r="B129" s="8">
        <v>807</v>
      </c>
      <c r="C129">
        <v>3</v>
      </c>
      <c r="D129" s="3">
        <v>3</v>
      </c>
      <c r="E129" s="8">
        <v>914</v>
      </c>
      <c r="F129" s="9">
        <f t="shared" si="3"/>
        <v>3.2822757111597373E-3</v>
      </c>
      <c r="G129" s="9">
        <f>C129/E129</f>
        <v>3.2822757111597373E-3</v>
      </c>
      <c r="H129" s="9">
        <f t="shared" si="4"/>
        <v>3.2822757111597373E-3</v>
      </c>
      <c r="I129" s="11"/>
      <c r="J129"/>
      <c r="L129" s="16"/>
      <c r="M129"/>
      <c r="N129" s="4">
        <f t="shared" si="5"/>
        <v>0</v>
      </c>
      <c r="O129"/>
    </row>
    <row r="130" spans="1:15">
      <c r="A130" s="7">
        <v>42581</v>
      </c>
      <c r="B130" s="8">
        <v>670</v>
      </c>
      <c r="C130">
        <v>1</v>
      </c>
      <c r="D130" s="3">
        <v>1</v>
      </c>
      <c r="E130" s="8">
        <v>748</v>
      </c>
      <c r="F130" s="9">
        <f t="shared" si="3"/>
        <v>1.3368983957219251E-3</v>
      </c>
      <c r="G130" s="9">
        <f>C130/E130</f>
        <v>1.3368983957219251E-3</v>
      </c>
      <c r="H130" s="9">
        <f t="shared" si="4"/>
        <v>1.3368983957219251E-3</v>
      </c>
      <c r="I130" s="11"/>
      <c r="J130"/>
      <c r="L130" s="16"/>
      <c r="M130"/>
      <c r="N130" s="4">
        <f t="shared" si="5"/>
        <v>0</v>
      </c>
      <c r="O130"/>
    </row>
    <row r="131" spans="1:15">
      <c r="A131" s="7">
        <v>42582</v>
      </c>
      <c r="B131" s="8">
        <v>770</v>
      </c>
      <c r="C131">
        <v>2</v>
      </c>
      <c r="D131" s="3">
        <v>2</v>
      </c>
      <c r="E131" s="8">
        <v>859</v>
      </c>
      <c r="F131" s="9">
        <f t="shared" ref="F131:F194" si="6">D131/E131</f>
        <v>2.3282887077997671E-3</v>
      </c>
      <c r="G131" s="9">
        <f>C131/E131</f>
        <v>2.3282887077997671E-3</v>
      </c>
      <c r="H131" s="9">
        <f t="shared" ref="H131:H194" si="7">D131/E131</f>
        <v>2.3282887077997671E-3</v>
      </c>
      <c r="I131" s="11"/>
      <c r="J131"/>
      <c r="L131" s="16"/>
      <c r="M131"/>
      <c r="N131" s="4">
        <f t="shared" si="5"/>
        <v>0</v>
      </c>
      <c r="O131"/>
    </row>
    <row r="132" spans="1:15">
      <c r="A132" s="7">
        <v>42583</v>
      </c>
      <c r="B132" s="8">
        <v>598</v>
      </c>
      <c r="C132">
        <v>1</v>
      </c>
      <c r="D132" s="3">
        <v>1</v>
      </c>
      <c r="E132" s="8">
        <v>671</v>
      </c>
      <c r="F132" s="9">
        <f t="shared" si="6"/>
        <v>1.4903129657228018E-3</v>
      </c>
      <c r="G132" s="9">
        <f>C132/E132</f>
        <v>1.4903129657228018E-3</v>
      </c>
      <c r="H132" s="9">
        <f t="shared" si="7"/>
        <v>1.4903129657228018E-3</v>
      </c>
      <c r="I132" s="11"/>
      <c r="J132"/>
      <c r="L132" s="16"/>
      <c r="M132"/>
      <c r="N132" s="4">
        <f t="shared" ref="N132:N195" si="8">J132-J131</f>
        <v>0</v>
      </c>
      <c r="O132"/>
    </row>
    <row r="133" spans="1:15">
      <c r="A133" s="7">
        <v>42584</v>
      </c>
      <c r="B133" s="8">
        <v>621</v>
      </c>
      <c r="C133">
        <v>1</v>
      </c>
      <c r="D133" s="3">
        <v>1</v>
      </c>
      <c r="E133" s="8">
        <v>705</v>
      </c>
      <c r="F133" s="9">
        <f t="shared" si="6"/>
        <v>1.4184397163120568E-3</v>
      </c>
      <c r="G133" s="9">
        <f>C133/E133</f>
        <v>1.4184397163120568E-3</v>
      </c>
      <c r="H133" s="9">
        <f t="shared" si="7"/>
        <v>1.4184397163120568E-3</v>
      </c>
      <c r="I133" s="11"/>
      <c r="J133"/>
      <c r="L133" s="16"/>
      <c r="M133"/>
      <c r="N133" s="4">
        <f t="shared" si="8"/>
        <v>0</v>
      </c>
      <c r="O133"/>
    </row>
    <row r="134" spans="1:15">
      <c r="A134" s="7">
        <v>42585</v>
      </c>
      <c r="B134" s="8">
        <v>563</v>
      </c>
      <c r="C134">
        <v>0</v>
      </c>
      <c r="D134" s="3"/>
      <c r="E134" s="8">
        <v>645</v>
      </c>
      <c r="F134" s="9">
        <f t="shared" si="6"/>
        <v>0</v>
      </c>
      <c r="G134" s="9">
        <f>C134/E134</f>
        <v>0</v>
      </c>
      <c r="H134" s="9">
        <f t="shared" si="7"/>
        <v>0</v>
      </c>
      <c r="I134" s="11"/>
      <c r="J134"/>
      <c r="L134" s="16"/>
      <c r="M134"/>
      <c r="N134" s="4">
        <f t="shared" si="8"/>
        <v>0</v>
      </c>
      <c r="O134"/>
    </row>
    <row r="135" spans="1:15">
      <c r="A135" s="7">
        <v>42586</v>
      </c>
      <c r="B135" s="8">
        <v>739</v>
      </c>
      <c r="C135">
        <v>2</v>
      </c>
      <c r="D135" s="3">
        <v>2</v>
      </c>
      <c r="E135" s="8">
        <v>833</v>
      </c>
      <c r="F135" s="9">
        <f t="shared" si="6"/>
        <v>2.4009603841536613E-3</v>
      </c>
      <c r="G135" s="9">
        <f>C135/E135</f>
        <v>2.4009603841536613E-3</v>
      </c>
      <c r="H135" s="9">
        <f t="shared" si="7"/>
        <v>2.4009603841536613E-3</v>
      </c>
      <c r="I135" s="11"/>
      <c r="J135"/>
      <c r="L135" s="16"/>
      <c r="M135"/>
      <c r="N135" s="4">
        <f t="shared" si="8"/>
        <v>0</v>
      </c>
      <c r="O135"/>
    </row>
    <row r="136" spans="1:15">
      <c r="A136" s="7">
        <v>42587</v>
      </c>
      <c r="B136" s="8">
        <v>1093</v>
      </c>
      <c r="C136">
        <v>3</v>
      </c>
      <c r="D136" s="3"/>
      <c r="E136" s="8">
        <v>1317</v>
      </c>
      <c r="F136" s="9">
        <f t="shared" si="6"/>
        <v>0</v>
      </c>
      <c r="G136" s="9">
        <f>C136/E136</f>
        <v>2.2779043280182231E-3</v>
      </c>
      <c r="H136" s="9">
        <f t="shared" si="7"/>
        <v>0</v>
      </c>
      <c r="I136" s="11"/>
      <c r="J136"/>
      <c r="L136" s="16"/>
      <c r="M136"/>
      <c r="N136" s="4">
        <f t="shared" si="8"/>
        <v>0</v>
      </c>
      <c r="O136"/>
    </row>
    <row r="137" spans="1:15">
      <c r="A137" s="7">
        <v>42588</v>
      </c>
      <c r="B137" s="8">
        <v>1048</v>
      </c>
      <c r="C137">
        <v>0</v>
      </c>
      <c r="D137" s="3"/>
      <c r="E137" s="8">
        <v>1253</v>
      </c>
      <c r="F137" s="9">
        <f t="shared" si="6"/>
        <v>0</v>
      </c>
      <c r="G137" s="9">
        <f>C137/E137</f>
        <v>0</v>
      </c>
      <c r="H137" s="9">
        <f t="shared" si="7"/>
        <v>0</v>
      </c>
      <c r="I137" s="11"/>
      <c r="J137"/>
      <c r="L137" s="16"/>
      <c r="M137"/>
      <c r="N137" s="4">
        <f t="shared" si="8"/>
        <v>0</v>
      </c>
      <c r="O137"/>
    </row>
    <row r="138" spans="1:15">
      <c r="A138" s="7">
        <v>42589</v>
      </c>
      <c r="B138" s="8">
        <v>1810</v>
      </c>
      <c r="C138">
        <v>2</v>
      </c>
      <c r="D138" s="3">
        <v>1</v>
      </c>
      <c r="E138" s="8">
        <v>2193</v>
      </c>
      <c r="F138" s="9">
        <f t="shared" si="6"/>
        <v>4.5599635202918376E-4</v>
      </c>
      <c r="G138" s="9">
        <f>C138/E138</f>
        <v>9.1199270405836752E-4</v>
      </c>
      <c r="H138" s="9">
        <f t="shared" si="7"/>
        <v>4.5599635202918376E-4</v>
      </c>
      <c r="I138" s="11"/>
      <c r="J138"/>
      <c r="L138" s="16"/>
      <c r="M138"/>
      <c r="N138" s="4">
        <f t="shared" si="8"/>
        <v>0</v>
      </c>
      <c r="O138"/>
    </row>
    <row r="139" spans="1:15">
      <c r="A139" s="7">
        <v>42590</v>
      </c>
      <c r="B139" s="8">
        <v>1493</v>
      </c>
      <c r="C139">
        <v>1</v>
      </c>
      <c r="D139" s="3"/>
      <c r="E139" s="8">
        <v>1733</v>
      </c>
      <c r="F139" s="9">
        <f t="shared" si="6"/>
        <v>0</v>
      </c>
      <c r="G139" s="9">
        <f>C139/E139</f>
        <v>5.7703404500865547E-4</v>
      </c>
      <c r="H139" s="9">
        <f t="shared" si="7"/>
        <v>0</v>
      </c>
      <c r="I139" s="11"/>
      <c r="J139"/>
      <c r="L139" s="16"/>
      <c r="M139"/>
      <c r="N139" s="4">
        <f t="shared" si="8"/>
        <v>0</v>
      </c>
      <c r="O139"/>
    </row>
    <row r="140" spans="1:15">
      <c r="A140" s="7">
        <v>42591</v>
      </c>
      <c r="B140" s="8">
        <v>1446</v>
      </c>
      <c r="C140">
        <v>3</v>
      </c>
      <c r="D140" s="3">
        <v>3</v>
      </c>
      <c r="E140" s="8">
        <v>1627</v>
      </c>
      <c r="F140" s="9">
        <f t="shared" si="6"/>
        <v>1.8438844499078057E-3</v>
      </c>
      <c r="G140" s="9">
        <f>C140/E140</f>
        <v>1.8438844499078057E-3</v>
      </c>
      <c r="H140" s="9">
        <f t="shared" si="7"/>
        <v>1.8438844499078057E-3</v>
      </c>
      <c r="I140" s="11"/>
      <c r="J140"/>
      <c r="L140" s="16"/>
      <c r="M140"/>
      <c r="N140" s="4">
        <f t="shared" si="8"/>
        <v>0</v>
      </c>
      <c r="O140"/>
    </row>
    <row r="141" spans="1:15">
      <c r="A141" s="7">
        <v>42592</v>
      </c>
      <c r="B141" s="8">
        <v>1458</v>
      </c>
      <c r="C141">
        <v>1</v>
      </c>
      <c r="D141" s="3"/>
      <c r="E141" s="8">
        <v>1661</v>
      </c>
      <c r="F141" s="9">
        <f t="shared" si="6"/>
        <v>0</v>
      </c>
      <c r="G141" s="9">
        <f>C141/E141</f>
        <v>6.020469596628537E-4</v>
      </c>
      <c r="H141" s="9">
        <f t="shared" si="7"/>
        <v>0</v>
      </c>
      <c r="I141" s="11"/>
      <c r="J141"/>
      <c r="L141" s="16"/>
      <c r="M141"/>
      <c r="N141" s="4">
        <f t="shared" si="8"/>
        <v>0</v>
      </c>
      <c r="O141"/>
    </row>
    <row r="142" spans="1:15">
      <c r="A142" s="7">
        <v>42593</v>
      </c>
      <c r="B142" s="8">
        <v>1228</v>
      </c>
      <c r="C142">
        <v>1</v>
      </c>
      <c r="D142" s="3"/>
      <c r="E142" s="8">
        <v>1395</v>
      </c>
      <c r="F142" s="9">
        <f t="shared" si="6"/>
        <v>0</v>
      </c>
      <c r="G142" s="9">
        <f>C142/E142</f>
        <v>7.1684587813620072E-4</v>
      </c>
      <c r="H142" s="9">
        <f t="shared" si="7"/>
        <v>0</v>
      </c>
      <c r="I142" s="11"/>
      <c r="J142"/>
      <c r="L142" s="16"/>
      <c r="M142"/>
      <c r="N142" s="4">
        <f t="shared" si="8"/>
        <v>0</v>
      </c>
      <c r="O142"/>
    </row>
    <row r="143" spans="1:15">
      <c r="A143" s="7">
        <v>42594</v>
      </c>
      <c r="B143" s="8">
        <v>1415</v>
      </c>
      <c r="C143">
        <v>3</v>
      </c>
      <c r="D143" s="3">
        <v>3</v>
      </c>
      <c r="E143" s="8">
        <v>1710</v>
      </c>
      <c r="F143" s="9">
        <f t="shared" si="6"/>
        <v>1.7543859649122807E-3</v>
      </c>
      <c r="G143" s="9">
        <f>C143/E143</f>
        <v>1.7543859649122807E-3</v>
      </c>
      <c r="H143" s="9">
        <f t="shared" si="7"/>
        <v>1.7543859649122807E-3</v>
      </c>
      <c r="I143" s="11"/>
      <c r="J143"/>
      <c r="L143" s="16"/>
      <c r="M143"/>
      <c r="N143" s="4">
        <f t="shared" si="8"/>
        <v>0</v>
      </c>
      <c r="O143"/>
    </row>
    <row r="144" spans="1:15">
      <c r="A144" s="7">
        <v>42595</v>
      </c>
      <c r="B144" s="8">
        <v>2242</v>
      </c>
      <c r="C144">
        <v>3</v>
      </c>
      <c r="D144" s="3">
        <v>2</v>
      </c>
      <c r="E144" s="8">
        <v>2402</v>
      </c>
      <c r="F144" s="9">
        <f t="shared" si="6"/>
        <v>8.3263946711074107E-4</v>
      </c>
      <c r="G144" s="9">
        <f>C144/E144</f>
        <v>1.2489592006661116E-3</v>
      </c>
      <c r="H144" s="9">
        <f t="shared" si="7"/>
        <v>8.3263946711074107E-4</v>
      </c>
      <c r="I144" s="11"/>
      <c r="J144"/>
      <c r="L144" s="16"/>
      <c r="M144"/>
      <c r="N144" s="4">
        <f t="shared" si="8"/>
        <v>0</v>
      </c>
      <c r="O144"/>
    </row>
    <row r="145" spans="1:15">
      <c r="A145" s="7">
        <v>42596</v>
      </c>
      <c r="B145" s="8">
        <v>2306</v>
      </c>
      <c r="C145">
        <v>1</v>
      </c>
      <c r="D145" s="3">
        <v>1</v>
      </c>
      <c r="E145" s="8">
        <v>2535</v>
      </c>
      <c r="F145" s="9">
        <f t="shared" si="6"/>
        <v>3.9447731755424062E-4</v>
      </c>
      <c r="G145" s="9">
        <f>C145/E145</f>
        <v>3.9447731755424062E-4</v>
      </c>
      <c r="H145" s="9">
        <f t="shared" si="7"/>
        <v>3.9447731755424062E-4</v>
      </c>
      <c r="I145" s="11"/>
      <c r="J145"/>
      <c r="L145" s="16"/>
      <c r="M145"/>
      <c r="N145" s="4">
        <f t="shared" si="8"/>
        <v>0</v>
      </c>
      <c r="O145"/>
    </row>
    <row r="146" spans="1:15">
      <c r="A146" s="7">
        <v>42597</v>
      </c>
      <c r="B146" s="8">
        <v>1675</v>
      </c>
      <c r="C146">
        <v>5</v>
      </c>
      <c r="D146" s="3">
        <v>4</v>
      </c>
      <c r="E146" s="8">
        <v>2379</v>
      </c>
      <c r="F146" s="9">
        <f t="shared" si="6"/>
        <v>1.6813787305590584E-3</v>
      </c>
      <c r="G146" s="9">
        <f>C146/E146</f>
        <v>2.101723413198823E-3</v>
      </c>
      <c r="H146" s="9">
        <f t="shared" si="7"/>
        <v>1.6813787305590584E-3</v>
      </c>
      <c r="I146" s="11"/>
      <c r="J146"/>
      <c r="L146" s="16"/>
      <c r="M146"/>
      <c r="N146" s="4">
        <f t="shared" si="8"/>
        <v>0</v>
      </c>
      <c r="O146"/>
    </row>
    <row r="147" spans="1:15">
      <c r="A147" s="7">
        <v>42598</v>
      </c>
      <c r="B147" s="8">
        <v>1250</v>
      </c>
      <c r="C147">
        <v>2</v>
      </c>
      <c r="D147" s="3">
        <v>1</v>
      </c>
      <c r="E147" s="8">
        <v>1495</v>
      </c>
      <c r="F147" s="9">
        <f t="shared" si="6"/>
        <v>6.6889632107023408E-4</v>
      </c>
      <c r="G147" s="9">
        <f>C147/E147</f>
        <v>1.3377926421404682E-3</v>
      </c>
      <c r="H147" s="9">
        <f t="shared" si="7"/>
        <v>6.6889632107023408E-4</v>
      </c>
      <c r="I147" s="11"/>
      <c r="J147"/>
      <c r="L147" s="16"/>
      <c r="M147"/>
      <c r="N147" s="4">
        <f t="shared" si="8"/>
        <v>0</v>
      </c>
      <c r="O147"/>
    </row>
    <row r="148" spans="1:15">
      <c r="A148" s="7">
        <v>42599</v>
      </c>
      <c r="B148" s="8">
        <v>688</v>
      </c>
      <c r="C148">
        <v>0</v>
      </c>
      <c r="D148" s="3"/>
      <c r="E148" s="8">
        <v>814</v>
      </c>
      <c r="F148" s="9">
        <f t="shared" si="6"/>
        <v>0</v>
      </c>
      <c r="G148" s="9">
        <f>C148/E148</f>
        <v>0</v>
      </c>
      <c r="H148" s="9">
        <f t="shared" si="7"/>
        <v>0</v>
      </c>
      <c r="I148" s="11"/>
      <c r="J148"/>
      <c r="L148" s="16"/>
      <c r="M148"/>
      <c r="N148" s="4">
        <f t="shared" si="8"/>
        <v>0</v>
      </c>
      <c r="O148"/>
    </row>
    <row r="149" spans="1:15">
      <c r="A149" s="7">
        <v>42600</v>
      </c>
      <c r="B149" s="8">
        <v>769</v>
      </c>
      <c r="C149">
        <v>0</v>
      </c>
      <c r="D149" s="3"/>
      <c r="E149" s="8">
        <v>968</v>
      </c>
      <c r="F149" s="9">
        <f t="shared" si="6"/>
        <v>0</v>
      </c>
      <c r="G149" s="9">
        <f>C149/E149</f>
        <v>0</v>
      </c>
      <c r="H149" s="9">
        <f t="shared" si="7"/>
        <v>0</v>
      </c>
      <c r="I149" s="11"/>
      <c r="J149"/>
      <c r="L149" s="16"/>
      <c r="M149"/>
      <c r="N149" s="4">
        <f t="shared" si="8"/>
        <v>0</v>
      </c>
      <c r="O149"/>
    </row>
    <row r="150" spans="1:15">
      <c r="A150" s="7">
        <v>42601</v>
      </c>
      <c r="B150" s="8">
        <v>740</v>
      </c>
      <c r="C150">
        <v>3</v>
      </c>
      <c r="D150" s="3">
        <v>2</v>
      </c>
      <c r="E150" s="8">
        <v>932</v>
      </c>
      <c r="F150" s="9">
        <f t="shared" si="6"/>
        <v>2.1459227467811159E-3</v>
      </c>
      <c r="G150" s="9">
        <f>C150/E150</f>
        <v>3.2188841201716738E-3</v>
      </c>
      <c r="H150" s="9">
        <f t="shared" si="7"/>
        <v>2.1459227467811159E-3</v>
      </c>
      <c r="I150" s="11"/>
      <c r="J150"/>
      <c r="L150" s="16"/>
      <c r="M150"/>
      <c r="N150" s="4">
        <f t="shared" si="8"/>
        <v>0</v>
      </c>
      <c r="O150"/>
    </row>
    <row r="151" spans="1:15">
      <c r="A151" s="7">
        <v>42602</v>
      </c>
      <c r="B151" s="8">
        <v>466</v>
      </c>
      <c r="C151">
        <v>2</v>
      </c>
      <c r="D151" s="3">
        <v>1</v>
      </c>
      <c r="E151" s="8">
        <v>601</v>
      </c>
      <c r="F151" s="9">
        <f t="shared" si="6"/>
        <v>1.6638935108153079E-3</v>
      </c>
      <c r="G151" s="9">
        <f>C151/E151</f>
        <v>3.3277870216306157E-3</v>
      </c>
      <c r="H151" s="9">
        <f t="shared" si="7"/>
        <v>1.6638935108153079E-3</v>
      </c>
      <c r="I151" s="11"/>
      <c r="J151"/>
      <c r="L151" s="16"/>
      <c r="M151"/>
      <c r="N151" s="4">
        <f t="shared" si="8"/>
        <v>0</v>
      </c>
      <c r="O151"/>
    </row>
    <row r="152" spans="1:15">
      <c r="A152" s="7">
        <v>42603</v>
      </c>
      <c r="B152" s="8">
        <v>607</v>
      </c>
      <c r="C152">
        <v>2</v>
      </c>
      <c r="D152" s="3"/>
      <c r="E152" s="8">
        <v>696</v>
      </c>
      <c r="F152" s="9">
        <f t="shared" si="6"/>
        <v>0</v>
      </c>
      <c r="G152" s="9">
        <f>C152/E152</f>
        <v>2.8735632183908046E-3</v>
      </c>
      <c r="H152" s="9">
        <f t="shared" si="7"/>
        <v>0</v>
      </c>
      <c r="I152" s="11"/>
      <c r="J152"/>
      <c r="L152" s="16"/>
      <c r="M152"/>
      <c r="N152" s="4">
        <f t="shared" si="8"/>
        <v>0</v>
      </c>
      <c r="O152"/>
    </row>
    <row r="153" spans="1:15">
      <c r="A153" s="7">
        <v>42604</v>
      </c>
      <c r="B153" s="8">
        <v>972</v>
      </c>
      <c r="C153">
        <v>2</v>
      </c>
      <c r="D153" s="3">
        <v>1</v>
      </c>
      <c r="E153" s="8">
        <v>1138</v>
      </c>
      <c r="F153" s="9">
        <f t="shared" si="6"/>
        <v>8.7873462214411243E-4</v>
      </c>
      <c r="G153" s="9">
        <f>C153/E153</f>
        <v>1.7574692442882249E-3</v>
      </c>
      <c r="H153" s="9">
        <f t="shared" si="7"/>
        <v>8.7873462214411243E-4</v>
      </c>
      <c r="I153" s="11"/>
      <c r="J153"/>
      <c r="L153" s="16"/>
      <c r="M153"/>
      <c r="N153" s="4">
        <f t="shared" si="8"/>
        <v>0</v>
      </c>
      <c r="O153"/>
    </row>
    <row r="154" spans="1:15">
      <c r="A154" s="7">
        <v>42605</v>
      </c>
      <c r="B154" s="8">
        <v>870</v>
      </c>
      <c r="C154">
        <v>2</v>
      </c>
      <c r="D154" s="3">
        <v>1</v>
      </c>
      <c r="E154" s="8">
        <v>1008</v>
      </c>
      <c r="F154" s="9">
        <f t="shared" si="6"/>
        <v>9.9206349206349201E-4</v>
      </c>
      <c r="G154" s="9">
        <f>C154/E154</f>
        <v>1.984126984126984E-3</v>
      </c>
      <c r="H154" s="9">
        <f t="shared" si="7"/>
        <v>9.9206349206349201E-4</v>
      </c>
      <c r="I154" s="11"/>
      <c r="J154"/>
      <c r="L154" s="16"/>
      <c r="M154"/>
      <c r="N154" s="4">
        <f t="shared" si="8"/>
        <v>0</v>
      </c>
      <c r="O154"/>
    </row>
    <row r="155" spans="1:15">
      <c r="A155" s="7">
        <v>42606</v>
      </c>
      <c r="B155" s="8">
        <v>907</v>
      </c>
      <c r="C155">
        <v>1</v>
      </c>
      <c r="D155" s="3"/>
      <c r="E155" s="8">
        <v>1046</v>
      </c>
      <c r="F155" s="9">
        <f t="shared" si="6"/>
        <v>0</v>
      </c>
      <c r="G155" s="9">
        <f>C155/E155</f>
        <v>9.5602294455066918E-4</v>
      </c>
      <c r="H155" s="9">
        <f t="shared" si="7"/>
        <v>0</v>
      </c>
      <c r="I155" s="11"/>
      <c r="J155"/>
      <c r="L155" s="16"/>
      <c r="M155"/>
      <c r="N155" s="4">
        <f t="shared" si="8"/>
        <v>0</v>
      </c>
      <c r="O155"/>
    </row>
    <row r="156" spans="1:15">
      <c r="A156" s="7">
        <v>42607</v>
      </c>
      <c r="B156" s="8">
        <v>571</v>
      </c>
      <c r="C156">
        <v>0</v>
      </c>
      <c r="D156" s="3"/>
      <c r="E156" s="8">
        <v>638</v>
      </c>
      <c r="F156" s="9">
        <f t="shared" si="6"/>
        <v>0</v>
      </c>
      <c r="G156" s="9">
        <f>C156/E156</f>
        <v>0</v>
      </c>
      <c r="H156" s="9">
        <f t="shared" si="7"/>
        <v>0</v>
      </c>
      <c r="I156" s="11"/>
      <c r="J156"/>
      <c r="L156" s="16"/>
      <c r="M156"/>
      <c r="N156" s="4">
        <f t="shared" si="8"/>
        <v>0</v>
      </c>
      <c r="O156"/>
    </row>
    <row r="157" spans="1:15">
      <c r="A157" s="7">
        <v>42608</v>
      </c>
      <c r="B157" s="8">
        <v>625</v>
      </c>
      <c r="C157">
        <v>0</v>
      </c>
      <c r="D157" s="3"/>
      <c r="E157" s="8">
        <v>838</v>
      </c>
      <c r="F157" s="9">
        <f t="shared" si="6"/>
        <v>0</v>
      </c>
      <c r="G157" s="9">
        <f>C157/E157</f>
        <v>0</v>
      </c>
      <c r="H157" s="9">
        <f t="shared" si="7"/>
        <v>0</v>
      </c>
      <c r="I157" s="11"/>
      <c r="J157"/>
      <c r="L157" s="16"/>
      <c r="M157"/>
      <c r="N157" s="4">
        <f t="shared" si="8"/>
        <v>0</v>
      </c>
      <c r="O157"/>
    </row>
    <row r="158" spans="1:15">
      <c r="A158" s="7">
        <v>42609</v>
      </c>
      <c r="B158" s="8">
        <v>651</v>
      </c>
      <c r="C158">
        <v>1</v>
      </c>
      <c r="D158" s="3"/>
      <c r="E158" s="8">
        <v>988</v>
      </c>
      <c r="F158" s="9">
        <f t="shared" si="6"/>
        <v>0</v>
      </c>
      <c r="G158" s="9">
        <f>C158/E158</f>
        <v>1.0121457489878543E-3</v>
      </c>
      <c r="H158" s="9">
        <f t="shared" si="7"/>
        <v>0</v>
      </c>
      <c r="I158" s="11"/>
      <c r="J158"/>
      <c r="L158" s="16"/>
      <c r="M158"/>
      <c r="N158" s="4">
        <f t="shared" si="8"/>
        <v>0</v>
      </c>
      <c r="O158"/>
    </row>
    <row r="159" spans="1:15">
      <c r="A159" s="7">
        <v>42610</v>
      </c>
      <c r="B159" s="8">
        <v>433</v>
      </c>
      <c r="C159">
        <v>3</v>
      </c>
      <c r="D159" s="3"/>
      <c r="E159" s="8">
        <v>846</v>
      </c>
      <c r="F159" s="9">
        <f t="shared" si="6"/>
        <v>0</v>
      </c>
      <c r="G159" s="9">
        <f>C159/E159</f>
        <v>3.5460992907801418E-3</v>
      </c>
      <c r="H159" s="9">
        <f t="shared" si="7"/>
        <v>0</v>
      </c>
      <c r="I159" s="11"/>
      <c r="J159"/>
      <c r="L159" s="16"/>
      <c r="M159"/>
      <c r="N159" s="4">
        <f t="shared" si="8"/>
        <v>0</v>
      </c>
      <c r="O159"/>
    </row>
    <row r="160" spans="1:15">
      <c r="A160" s="7">
        <v>42611</v>
      </c>
      <c r="B160" s="8">
        <v>525</v>
      </c>
      <c r="C160">
        <v>2</v>
      </c>
      <c r="D160" s="3"/>
      <c r="E160" s="8">
        <v>766</v>
      </c>
      <c r="F160" s="9">
        <f t="shared" si="6"/>
        <v>0</v>
      </c>
      <c r="G160" s="9">
        <f>C160/E160</f>
        <v>2.6109660574412533E-3</v>
      </c>
      <c r="H160" s="9">
        <f t="shared" si="7"/>
        <v>0</v>
      </c>
      <c r="I160" s="11"/>
      <c r="J160"/>
      <c r="L160" s="16"/>
      <c r="M160"/>
      <c r="N160" s="4">
        <f t="shared" si="8"/>
        <v>0</v>
      </c>
      <c r="O160"/>
    </row>
    <row r="161" spans="1:15">
      <c r="A161" s="7">
        <v>42612</v>
      </c>
      <c r="B161" s="8">
        <v>439</v>
      </c>
      <c r="C161">
        <v>1</v>
      </c>
      <c r="D161" s="3">
        <v>1</v>
      </c>
      <c r="E161" s="8">
        <v>614</v>
      </c>
      <c r="F161" s="9">
        <f t="shared" si="6"/>
        <v>1.6286644951140066E-3</v>
      </c>
      <c r="G161" s="9">
        <f>C161/E161</f>
        <v>1.6286644951140066E-3</v>
      </c>
      <c r="H161" s="9">
        <f t="shared" si="7"/>
        <v>1.6286644951140066E-3</v>
      </c>
      <c r="I161" s="11"/>
      <c r="J161"/>
      <c r="L161" s="16"/>
      <c r="M161"/>
      <c r="N161" s="4">
        <f t="shared" si="8"/>
        <v>0</v>
      </c>
      <c r="O161"/>
    </row>
    <row r="162" spans="1:15">
      <c r="A162" s="7">
        <v>42613</v>
      </c>
      <c r="B162" s="8">
        <v>457</v>
      </c>
      <c r="C162">
        <v>0</v>
      </c>
      <c r="D162" s="3">
        <v>1</v>
      </c>
      <c r="E162" s="8">
        <v>599</v>
      </c>
      <c r="F162" s="9">
        <f t="shared" si="6"/>
        <v>1.6694490818030051E-3</v>
      </c>
      <c r="G162" s="9">
        <f>C162/E162</f>
        <v>0</v>
      </c>
      <c r="H162" s="9">
        <f t="shared" si="7"/>
        <v>1.6694490818030051E-3</v>
      </c>
      <c r="I162" s="11"/>
      <c r="J162"/>
      <c r="L162" s="16"/>
      <c r="M162"/>
      <c r="N162" s="4">
        <f t="shared" si="8"/>
        <v>0</v>
      </c>
      <c r="O162"/>
    </row>
    <row r="163" spans="1:15">
      <c r="A163" s="7">
        <v>42614</v>
      </c>
      <c r="B163" s="8">
        <v>525</v>
      </c>
      <c r="C163">
        <v>1</v>
      </c>
      <c r="D163" s="3"/>
      <c r="E163" s="8">
        <v>669</v>
      </c>
      <c r="F163" s="9">
        <f t="shared" si="6"/>
        <v>0</v>
      </c>
      <c r="G163" s="9">
        <f>C163/E163</f>
        <v>1.4947683109118087E-3</v>
      </c>
      <c r="H163" s="9">
        <f t="shared" si="7"/>
        <v>0</v>
      </c>
      <c r="I163" s="11"/>
      <c r="J163"/>
      <c r="L163" s="16"/>
      <c r="M163"/>
      <c r="N163" s="4">
        <f t="shared" si="8"/>
        <v>0</v>
      </c>
      <c r="O163"/>
    </row>
    <row r="164" spans="1:15">
      <c r="A164" s="7">
        <v>42615</v>
      </c>
      <c r="B164" s="8">
        <v>657</v>
      </c>
      <c r="C164">
        <v>0</v>
      </c>
      <c r="D164" s="3">
        <v>1</v>
      </c>
      <c r="E164" s="8">
        <v>1030</v>
      </c>
      <c r="F164" s="9">
        <f t="shared" si="6"/>
        <v>9.7087378640776695E-4</v>
      </c>
      <c r="G164" s="9">
        <f>C164/E164</f>
        <v>0</v>
      </c>
      <c r="H164" s="9">
        <f t="shared" si="7"/>
        <v>9.7087378640776695E-4</v>
      </c>
      <c r="I164" s="11"/>
      <c r="J164"/>
      <c r="L164" s="16"/>
      <c r="M164"/>
      <c r="N164" s="4">
        <f t="shared" si="8"/>
        <v>0</v>
      </c>
      <c r="O164"/>
    </row>
    <row r="165" spans="1:15">
      <c r="A165" s="7">
        <v>42616</v>
      </c>
      <c r="B165" s="8">
        <v>462</v>
      </c>
      <c r="C165">
        <v>1</v>
      </c>
      <c r="D165" s="3">
        <v>1</v>
      </c>
      <c r="E165" s="8">
        <v>671</v>
      </c>
      <c r="F165" s="9">
        <f t="shared" si="6"/>
        <v>1.4903129657228018E-3</v>
      </c>
      <c r="G165" s="9">
        <f>C165/E165</f>
        <v>1.4903129657228018E-3</v>
      </c>
      <c r="H165" s="9">
        <f t="shared" si="7"/>
        <v>1.4903129657228018E-3</v>
      </c>
      <c r="I165" s="11"/>
      <c r="J165"/>
      <c r="L165" s="16"/>
      <c r="M165"/>
      <c r="N165" s="4">
        <f t="shared" si="8"/>
        <v>0</v>
      </c>
      <c r="O165"/>
    </row>
    <row r="166" spans="1:15">
      <c r="A166" s="7">
        <v>42617</v>
      </c>
      <c r="B166" s="8">
        <v>408</v>
      </c>
      <c r="C166">
        <v>1</v>
      </c>
      <c r="D166" s="3"/>
      <c r="E166" s="8">
        <v>827</v>
      </c>
      <c r="F166" s="9">
        <f t="shared" si="6"/>
        <v>0</v>
      </c>
      <c r="G166" s="9">
        <f>C166/E166</f>
        <v>1.2091898428053204E-3</v>
      </c>
      <c r="H166" s="9">
        <f t="shared" si="7"/>
        <v>0</v>
      </c>
      <c r="I166" s="11"/>
      <c r="J166"/>
      <c r="L166" s="16"/>
      <c r="M166"/>
      <c r="N166" s="4">
        <f t="shared" si="8"/>
        <v>0</v>
      </c>
      <c r="O166"/>
    </row>
    <row r="167" spans="1:15">
      <c r="A167" s="7">
        <v>42618</v>
      </c>
      <c r="B167" s="8">
        <v>877</v>
      </c>
      <c r="C167">
        <v>0</v>
      </c>
      <c r="D167" s="3"/>
      <c r="E167" s="8">
        <v>1030</v>
      </c>
      <c r="F167" s="9">
        <f t="shared" si="6"/>
        <v>0</v>
      </c>
      <c r="G167" s="9">
        <f>C167/E167</f>
        <v>0</v>
      </c>
      <c r="H167" s="9">
        <f t="shared" si="7"/>
        <v>0</v>
      </c>
      <c r="I167" s="11"/>
      <c r="J167"/>
      <c r="L167" s="16"/>
      <c r="M167"/>
      <c r="N167" s="4">
        <f t="shared" si="8"/>
        <v>0</v>
      </c>
      <c r="O167"/>
    </row>
    <row r="168" spans="1:15">
      <c r="A168" s="7">
        <v>42619</v>
      </c>
      <c r="B168" s="8">
        <v>612</v>
      </c>
      <c r="C168">
        <v>0</v>
      </c>
      <c r="D168" s="3">
        <v>1</v>
      </c>
      <c r="E168" s="8">
        <v>865</v>
      </c>
      <c r="F168" s="9">
        <f t="shared" si="6"/>
        <v>1.1560693641618498E-3</v>
      </c>
      <c r="G168" s="9">
        <f>C168/E168</f>
        <v>0</v>
      </c>
      <c r="H168" s="9">
        <f t="shared" si="7"/>
        <v>1.1560693641618498E-3</v>
      </c>
      <c r="I168" s="11"/>
      <c r="J168"/>
      <c r="L168" s="16"/>
      <c r="M168"/>
      <c r="N168" s="4">
        <f t="shared" si="8"/>
        <v>0</v>
      </c>
      <c r="O168"/>
    </row>
    <row r="169" spans="1:15">
      <c r="A169" s="7">
        <v>42620</v>
      </c>
      <c r="B169" s="8">
        <v>364</v>
      </c>
      <c r="C169">
        <v>1</v>
      </c>
      <c r="D169" s="3"/>
      <c r="E169" s="8">
        <v>608</v>
      </c>
      <c r="F169" s="9">
        <f t="shared" si="6"/>
        <v>0</v>
      </c>
      <c r="G169" s="9">
        <f>C169/E169</f>
        <v>1.6447368421052631E-3</v>
      </c>
      <c r="H169" s="9">
        <f t="shared" si="7"/>
        <v>0</v>
      </c>
      <c r="I169" s="11"/>
      <c r="J169"/>
      <c r="L169" s="16"/>
      <c r="M169"/>
      <c r="N169" s="4">
        <f t="shared" si="8"/>
        <v>0</v>
      </c>
      <c r="O169"/>
    </row>
    <row r="170" spans="1:15">
      <c r="A170" s="7">
        <v>42621</v>
      </c>
      <c r="B170" s="8">
        <v>635</v>
      </c>
      <c r="C170">
        <v>0</v>
      </c>
      <c r="D170" s="3"/>
      <c r="E170" s="8">
        <v>853</v>
      </c>
      <c r="F170" s="9">
        <f t="shared" si="6"/>
        <v>0</v>
      </c>
      <c r="G170" s="9">
        <f>C170/E170</f>
        <v>0</v>
      </c>
      <c r="H170" s="9">
        <f t="shared" si="7"/>
        <v>0</v>
      </c>
      <c r="I170" s="11"/>
      <c r="J170"/>
      <c r="L170" s="16"/>
      <c r="M170"/>
      <c r="N170" s="4">
        <f t="shared" si="8"/>
        <v>0</v>
      </c>
      <c r="O170"/>
    </row>
    <row r="171" spans="1:15">
      <c r="A171" s="7">
        <v>42622</v>
      </c>
      <c r="B171" s="8">
        <v>874</v>
      </c>
      <c r="C171">
        <v>0</v>
      </c>
      <c r="D171" s="3">
        <v>1</v>
      </c>
      <c r="E171" s="8">
        <v>1200</v>
      </c>
      <c r="F171" s="9">
        <f t="shared" si="6"/>
        <v>8.3333333333333339E-4</v>
      </c>
      <c r="G171" s="9">
        <f>C171/E171</f>
        <v>0</v>
      </c>
      <c r="H171" s="9">
        <f t="shared" si="7"/>
        <v>8.3333333333333339E-4</v>
      </c>
      <c r="I171" s="11"/>
      <c r="J171"/>
      <c r="L171" s="16"/>
      <c r="M171"/>
      <c r="N171" s="4">
        <f t="shared" si="8"/>
        <v>0</v>
      </c>
      <c r="O171"/>
    </row>
    <row r="172" spans="1:15">
      <c r="A172" s="7">
        <v>42623</v>
      </c>
      <c r="B172" s="8">
        <v>1335</v>
      </c>
      <c r="C172">
        <v>2</v>
      </c>
      <c r="D172" s="3">
        <v>2</v>
      </c>
      <c r="E172" s="8">
        <v>1646</v>
      </c>
      <c r="F172" s="9">
        <f t="shared" si="6"/>
        <v>1.215066828675577E-3</v>
      </c>
      <c r="G172" s="9">
        <f>C172/E172</f>
        <v>1.215066828675577E-3</v>
      </c>
      <c r="H172" s="9">
        <f t="shared" si="7"/>
        <v>1.215066828675577E-3</v>
      </c>
      <c r="I172" s="11"/>
      <c r="J172"/>
      <c r="L172" s="16"/>
      <c r="M172"/>
      <c r="N172" s="4">
        <f t="shared" si="8"/>
        <v>0</v>
      </c>
      <c r="O172"/>
    </row>
    <row r="173" spans="1:15">
      <c r="A173" s="7">
        <v>42624</v>
      </c>
      <c r="B173" s="8">
        <v>430</v>
      </c>
      <c r="C173">
        <v>4</v>
      </c>
      <c r="D173" s="3"/>
      <c r="E173" s="8">
        <v>715</v>
      </c>
      <c r="F173" s="9">
        <f t="shared" si="6"/>
        <v>0</v>
      </c>
      <c r="G173" s="9">
        <f>C173/E173</f>
        <v>5.5944055944055944E-3</v>
      </c>
      <c r="H173" s="9">
        <f t="shared" si="7"/>
        <v>0</v>
      </c>
      <c r="I173" s="11"/>
      <c r="J173"/>
      <c r="L173" s="16"/>
      <c r="M173"/>
      <c r="N173" s="4">
        <f t="shared" si="8"/>
        <v>0</v>
      </c>
      <c r="O173"/>
    </row>
    <row r="174" spans="1:15">
      <c r="A174" s="7">
        <v>42625</v>
      </c>
      <c r="B174" s="8">
        <v>479</v>
      </c>
      <c r="C174">
        <v>2</v>
      </c>
      <c r="D174" s="3"/>
      <c r="E174" s="8">
        <v>751</v>
      </c>
      <c r="F174" s="9">
        <f t="shared" si="6"/>
        <v>0</v>
      </c>
      <c r="G174" s="9">
        <f>C174/E174</f>
        <v>2.6631158455392811E-3</v>
      </c>
      <c r="H174" s="9">
        <f t="shared" si="7"/>
        <v>0</v>
      </c>
      <c r="I174" s="11"/>
      <c r="J174"/>
      <c r="L174" s="16"/>
      <c r="M174"/>
      <c r="N174" s="4">
        <f t="shared" si="8"/>
        <v>0</v>
      </c>
      <c r="O174"/>
    </row>
    <row r="175" spans="1:15">
      <c r="A175" s="7">
        <v>42626</v>
      </c>
      <c r="B175" s="8">
        <v>304</v>
      </c>
      <c r="C175">
        <v>1</v>
      </c>
      <c r="D175" s="3">
        <v>1</v>
      </c>
      <c r="E175" s="8">
        <v>474</v>
      </c>
      <c r="F175" s="9">
        <f t="shared" si="6"/>
        <v>2.1097046413502108E-3</v>
      </c>
      <c r="G175" s="9">
        <f>C175/E175</f>
        <v>2.1097046413502108E-3</v>
      </c>
      <c r="H175" s="9">
        <f t="shared" si="7"/>
        <v>2.1097046413502108E-3</v>
      </c>
      <c r="I175" s="11"/>
      <c r="J175"/>
      <c r="L175" s="16"/>
      <c r="M175"/>
      <c r="N175" s="4">
        <f t="shared" si="8"/>
        <v>0</v>
      </c>
      <c r="O175"/>
    </row>
    <row r="176" spans="1:15">
      <c r="A176" s="7">
        <v>42627</v>
      </c>
      <c r="B176" s="8">
        <v>275</v>
      </c>
      <c r="C176">
        <v>1</v>
      </c>
      <c r="D176" s="3"/>
      <c r="E176" s="8">
        <v>376</v>
      </c>
      <c r="F176" s="9">
        <f t="shared" si="6"/>
        <v>0</v>
      </c>
      <c r="G176" s="9">
        <f>C176/E176</f>
        <v>2.6595744680851063E-3</v>
      </c>
      <c r="H176" s="9">
        <f t="shared" si="7"/>
        <v>0</v>
      </c>
      <c r="I176" s="11"/>
      <c r="J176"/>
      <c r="L176" s="16"/>
      <c r="M176"/>
      <c r="N176" s="4">
        <f t="shared" si="8"/>
        <v>0</v>
      </c>
      <c r="O176"/>
    </row>
    <row r="177" spans="1:15">
      <c r="A177" s="7">
        <v>42628</v>
      </c>
      <c r="B177" s="8">
        <v>351</v>
      </c>
      <c r="C177">
        <v>1</v>
      </c>
      <c r="D177" s="3"/>
      <c r="E177" s="8">
        <v>532</v>
      </c>
      <c r="F177" s="9">
        <f t="shared" si="6"/>
        <v>0</v>
      </c>
      <c r="G177" s="9">
        <f>C177/E177</f>
        <v>1.8796992481203006E-3</v>
      </c>
      <c r="H177" s="9">
        <f t="shared" si="7"/>
        <v>0</v>
      </c>
      <c r="I177" s="11"/>
      <c r="J177"/>
      <c r="L177" s="16"/>
      <c r="M177"/>
      <c r="N177" s="4">
        <f t="shared" si="8"/>
        <v>0</v>
      </c>
      <c r="O177"/>
    </row>
    <row r="178" spans="1:15">
      <c r="A178" s="7">
        <v>42629</v>
      </c>
      <c r="B178" s="8">
        <v>271</v>
      </c>
      <c r="C178">
        <v>0</v>
      </c>
      <c r="D178" s="3"/>
      <c r="E178" s="8">
        <v>498</v>
      </c>
      <c r="F178" s="9">
        <f t="shared" si="6"/>
        <v>0</v>
      </c>
      <c r="G178" s="9">
        <f>C178/E178</f>
        <v>0</v>
      </c>
      <c r="H178" s="9">
        <f t="shared" si="7"/>
        <v>0</v>
      </c>
      <c r="I178" s="11"/>
      <c r="J178"/>
      <c r="L178" s="16"/>
      <c r="M178"/>
      <c r="N178" s="4">
        <f t="shared" si="8"/>
        <v>0</v>
      </c>
      <c r="O178"/>
    </row>
    <row r="179" spans="1:15">
      <c r="A179" s="7">
        <v>42630</v>
      </c>
      <c r="B179" s="8">
        <v>322</v>
      </c>
      <c r="C179">
        <v>0</v>
      </c>
      <c r="D179" s="3"/>
      <c r="E179" s="8">
        <v>577</v>
      </c>
      <c r="F179" s="9">
        <f t="shared" si="6"/>
        <v>0</v>
      </c>
      <c r="G179" s="9">
        <f>C179/E179</f>
        <v>0</v>
      </c>
      <c r="H179" s="9">
        <f t="shared" si="7"/>
        <v>0</v>
      </c>
      <c r="I179" s="11"/>
      <c r="J179"/>
      <c r="L179" s="16"/>
      <c r="M179"/>
      <c r="N179" s="4">
        <f t="shared" si="8"/>
        <v>0</v>
      </c>
      <c r="O179"/>
    </row>
    <row r="180" spans="1:15">
      <c r="A180" s="7">
        <v>42631</v>
      </c>
      <c r="B180" s="8">
        <v>225</v>
      </c>
      <c r="C180">
        <v>0</v>
      </c>
      <c r="D180" s="3"/>
      <c r="E180" s="8">
        <v>446</v>
      </c>
      <c r="F180" s="9">
        <f t="shared" si="6"/>
        <v>0</v>
      </c>
      <c r="G180" s="9">
        <f>C180/E180</f>
        <v>0</v>
      </c>
      <c r="H180" s="9">
        <f t="shared" si="7"/>
        <v>0</v>
      </c>
      <c r="I180" s="11"/>
      <c r="J180"/>
      <c r="L180" s="16"/>
      <c r="M180"/>
      <c r="N180" s="4">
        <f t="shared" si="8"/>
        <v>0</v>
      </c>
      <c r="O180"/>
    </row>
    <row r="181" spans="1:15">
      <c r="A181" s="7">
        <v>42632</v>
      </c>
      <c r="B181" s="8">
        <v>241</v>
      </c>
      <c r="C181">
        <v>0</v>
      </c>
      <c r="D181" s="3"/>
      <c r="E181" s="8">
        <v>435</v>
      </c>
      <c r="F181" s="9">
        <f t="shared" si="6"/>
        <v>0</v>
      </c>
      <c r="G181" s="9">
        <f>C181/E181</f>
        <v>0</v>
      </c>
      <c r="H181" s="9">
        <f t="shared" si="7"/>
        <v>0</v>
      </c>
      <c r="I181" s="11"/>
      <c r="J181"/>
      <c r="L181" s="16"/>
      <c r="M181"/>
      <c r="N181" s="4">
        <f t="shared" si="8"/>
        <v>0</v>
      </c>
      <c r="O181"/>
    </row>
    <row r="182" spans="1:15">
      <c r="A182" s="7">
        <v>42633</v>
      </c>
      <c r="B182" s="8">
        <v>231</v>
      </c>
      <c r="C182">
        <v>0</v>
      </c>
      <c r="D182" s="3"/>
      <c r="E182" s="8">
        <v>438</v>
      </c>
      <c r="F182" s="9">
        <f t="shared" si="6"/>
        <v>0</v>
      </c>
      <c r="G182" s="9">
        <f>C182/E182</f>
        <v>0</v>
      </c>
      <c r="H182" s="9">
        <f t="shared" si="7"/>
        <v>0</v>
      </c>
      <c r="I182" s="11"/>
      <c r="J182"/>
      <c r="L182" s="16"/>
      <c r="M182"/>
      <c r="N182" s="4">
        <f t="shared" si="8"/>
        <v>0</v>
      </c>
      <c r="O182"/>
    </row>
    <row r="183" spans="1:15">
      <c r="A183" s="7">
        <v>42634</v>
      </c>
      <c r="B183" s="8">
        <v>229</v>
      </c>
      <c r="C183">
        <v>1</v>
      </c>
      <c r="D183" s="3"/>
      <c r="E183" s="8">
        <v>417</v>
      </c>
      <c r="F183" s="9">
        <f t="shared" si="6"/>
        <v>0</v>
      </c>
      <c r="G183" s="9">
        <f>C183/E183</f>
        <v>2.3980815347721821E-3</v>
      </c>
      <c r="H183" s="9">
        <f t="shared" si="7"/>
        <v>0</v>
      </c>
      <c r="I183" s="11"/>
      <c r="J183"/>
      <c r="L183" s="16"/>
      <c r="M183"/>
      <c r="N183" s="4">
        <f t="shared" si="8"/>
        <v>0</v>
      </c>
      <c r="O183"/>
    </row>
    <row r="184" spans="1:15">
      <c r="A184" s="7">
        <v>42635</v>
      </c>
      <c r="B184" s="8">
        <v>179</v>
      </c>
      <c r="C184">
        <v>0</v>
      </c>
      <c r="D184" s="3"/>
      <c r="E184" s="8">
        <v>257</v>
      </c>
      <c r="F184" s="9">
        <f t="shared" si="6"/>
        <v>0</v>
      </c>
      <c r="G184" s="9">
        <f>C184/E184</f>
        <v>0</v>
      </c>
      <c r="H184" s="9">
        <f t="shared" si="7"/>
        <v>0</v>
      </c>
      <c r="I184" s="11"/>
      <c r="J184"/>
      <c r="L184" s="16"/>
      <c r="M184"/>
      <c r="N184" s="4">
        <f t="shared" si="8"/>
        <v>0</v>
      </c>
      <c r="O184"/>
    </row>
    <row r="185" spans="1:15">
      <c r="A185" s="7">
        <v>42636</v>
      </c>
      <c r="B185" s="8">
        <v>267</v>
      </c>
      <c r="C185">
        <v>2</v>
      </c>
      <c r="D185" s="3"/>
      <c r="E185" s="8">
        <v>365</v>
      </c>
      <c r="F185" s="9">
        <f t="shared" si="6"/>
        <v>0</v>
      </c>
      <c r="G185" s="9">
        <f>C185/E185</f>
        <v>5.4794520547945206E-3</v>
      </c>
      <c r="H185" s="9">
        <f t="shared" si="7"/>
        <v>0</v>
      </c>
      <c r="I185" s="11"/>
      <c r="J185"/>
      <c r="L185" s="16"/>
      <c r="M185"/>
      <c r="N185" s="4">
        <f t="shared" si="8"/>
        <v>0</v>
      </c>
      <c r="O185"/>
    </row>
    <row r="186" spans="1:15">
      <c r="A186" s="7">
        <v>42637</v>
      </c>
      <c r="B186" s="8">
        <v>256</v>
      </c>
      <c r="C186">
        <v>0</v>
      </c>
      <c r="D186" s="3">
        <v>1</v>
      </c>
      <c r="E186" s="8">
        <v>625</v>
      </c>
      <c r="F186" s="9">
        <f t="shared" si="6"/>
        <v>1.6000000000000001E-3</v>
      </c>
      <c r="G186" s="9">
        <f>C186/E186</f>
        <v>0</v>
      </c>
      <c r="H186" s="9">
        <f t="shared" si="7"/>
        <v>1.6000000000000001E-3</v>
      </c>
      <c r="I186" s="11"/>
      <c r="J186"/>
      <c r="L186" s="16"/>
      <c r="M186"/>
      <c r="N186" s="4">
        <f t="shared" si="8"/>
        <v>0</v>
      </c>
      <c r="O186"/>
    </row>
    <row r="187" spans="1:15">
      <c r="A187" s="7">
        <v>42638</v>
      </c>
      <c r="B187" s="8">
        <v>256</v>
      </c>
      <c r="C187">
        <v>1</v>
      </c>
      <c r="D187" s="3">
        <v>1</v>
      </c>
      <c r="E187" s="8">
        <v>549</v>
      </c>
      <c r="F187" s="9">
        <f t="shared" si="6"/>
        <v>1.8214936247723133E-3</v>
      </c>
      <c r="G187" s="9">
        <f>C187/E187</f>
        <v>1.8214936247723133E-3</v>
      </c>
      <c r="H187" s="9">
        <f t="shared" si="7"/>
        <v>1.8214936247723133E-3</v>
      </c>
      <c r="I187" s="11"/>
      <c r="J187"/>
      <c r="L187" s="16"/>
      <c r="M187"/>
      <c r="N187" s="4">
        <f t="shared" si="8"/>
        <v>0</v>
      </c>
      <c r="O187"/>
    </row>
    <row r="188" spans="1:15">
      <c r="A188" s="7">
        <v>42639</v>
      </c>
      <c r="B188" s="8">
        <v>244</v>
      </c>
      <c r="C188">
        <v>0</v>
      </c>
      <c r="D188" s="3"/>
      <c r="E188" s="8">
        <v>596</v>
      </c>
      <c r="F188" s="9">
        <f t="shared" si="6"/>
        <v>0</v>
      </c>
      <c r="G188" s="9">
        <f>C188/E188</f>
        <v>0</v>
      </c>
      <c r="H188" s="9">
        <f t="shared" si="7"/>
        <v>0</v>
      </c>
      <c r="I188" s="11"/>
      <c r="J188"/>
      <c r="L188" s="16"/>
      <c r="M188"/>
      <c r="N188" s="4">
        <f t="shared" si="8"/>
        <v>0</v>
      </c>
      <c r="O188"/>
    </row>
    <row r="189" spans="1:15">
      <c r="A189" s="7">
        <v>42640</v>
      </c>
      <c r="B189" s="8">
        <v>210</v>
      </c>
      <c r="C189">
        <v>0</v>
      </c>
      <c r="D189" s="3"/>
      <c r="E189" s="8">
        <v>446</v>
      </c>
      <c r="F189" s="9">
        <f t="shared" si="6"/>
        <v>0</v>
      </c>
      <c r="G189" s="9">
        <f>C189/E189</f>
        <v>0</v>
      </c>
      <c r="H189" s="9">
        <f t="shared" si="7"/>
        <v>0</v>
      </c>
      <c r="I189" s="11"/>
      <c r="J189"/>
      <c r="L189" s="16"/>
      <c r="M189"/>
      <c r="N189" s="4">
        <f t="shared" si="8"/>
        <v>0</v>
      </c>
      <c r="O189"/>
    </row>
    <row r="190" spans="1:15">
      <c r="A190" s="7">
        <v>42641</v>
      </c>
      <c r="B190" s="8">
        <v>228</v>
      </c>
      <c r="C190">
        <v>0</v>
      </c>
      <c r="D190" s="3"/>
      <c r="E190" s="8">
        <v>580</v>
      </c>
      <c r="F190" s="9">
        <f t="shared" si="6"/>
        <v>0</v>
      </c>
      <c r="G190" s="9">
        <f>C190/E190</f>
        <v>0</v>
      </c>
      <c r="H190" s="9">
        <f t="shared" si="7"/>
        <v>0</v>
      </c>
      <c r="I190" s="11"/>
      <c r="J190"/>
      <c r="L190" s="16"/>
      <c r="M190"/>
      <c r="N190" s="4">
        <f t="shared" si="8"/>
        <v>0</v>
      </c>
      <c r="O190"/>
    </row>
    <row r="191" spans="1:15">
      <c r="A191" s="7">
        <v>42642</v>
      </c>
      <c r="B191" s="8">
        <v>235</v>
      </c>
      <c r="C191">
        <v>1</v>
      </c>
      <c r="D191" s="3">
        <v>1</v>
      </c>
      <c r="E191" s="8">
        <v>583</v>
      </c>
      <c r="F191" s="9">
        <f t="shared" si="6"/>
        <v>1.7152658662092624E-3</v>
      </c>
      <c r="G191" s="9">
        <f>C191/E191</f>
        <v>1.7152658662092624E-3</v>
      </c>
      <c r="H191" s="9">
        <f t="shared" si="7"/>
        <v>1.7152658662092624E-3</v>
      </c>
      <c r="I191" s="11"/>
      <c r="J191"/>
      <c r="L191" s="16"/>
      <c r="M191"/>
      <c r="N191" s="4">
        <f t="shared" si="8"/>
        <v>0</v>
      </c>
      <c r="O191"/>
    </row>
    <row r="192" spans="1:15">
      <c r="A192" s="7">
        <v>42643</v>
      </c>
      <c r="B192" s="8">
        <v>222</v>
      </c>
      <c r="C192">
        <v>7</v>
      </c>
      <c r="D192" s="3">
        <v>7</v>
      </c>
      <c r="E192" s="8">
        <v>568</v>
      </c>
      <c r="F192" s="9">
        <f t="shared" si="6"/>
        <v>1.232394366197183E-2</v>
      </c>
      <c r="G192" s="9">
        <f>C192/E192</f>
        <v>1.232394366197183E-2</v>
      </c>
      <c r="H192" s="9">
        <f t="shared" si="7"/>
        <v>1.232394366197183E-2</v>
      </c>
      <c r="I192" s="11"/>
      <c r="J192"/>
      <c r="L192" s="16"/>
      <c r="M192"/>
      <c r="N192" s="4">
        <f t="shared" si="8"/>
        <v>0</v>
      </c>
      <c r="O192"/>
    </row>
    <row r="193" spans="1:15">
      <c r="A193" s="7">
        <v>42644</v>
      </c>
      <c r="B193" s="8">
        <v>214</v>
      </c>
      <c r="C193">
        <v>0</v>
      </c>
      <c r="D193" s="3"/>
      <c r="E193" s="8">
        <v>575</v>
      </c>
      <c r="F193" s="9">
        <f t="shared" si="6"/>
        <v>0</v>
      </c>
      <c r="G193" s="9">
        <f>C193/E193</f>
        <v>0</v>
      </c>
      <c r="H193" s="9">
        <f t="shared" si="7"/>
        <v>0</v>
      </c>
      <c r="I193" s="11"/>
      <c r="J193"/>
      <c r="L193" s="16"/>
      <c r="M193"/>
      <c r="N193" s="4">
        <f t="shared" si="8"/>
        <v>0</v>
      </c>
      <c r="O193"/>
    </row>
    <row r="194" spans="1:15">
      <c r="A194" s="7">
        <v>42645</v>
      </c>
      <c r="B194" s="8">
        <v>242</v>
      </c>
      <c r="C194">
        <v>0</v>
      </c>
      <c r="D194" s="3"/>
      <c r="E194" s="8">
        <v>734</v>
      </c>
      <c r="F194" s="9">
        <f t="shared" si="6"/>
        <v>0</v>
      </c>
      <c r="G194" s="9">
        <f>C194/E194</f>
        <v>0</v>
      </c>
      <c r="H194" s="9">
        <f t="shared" si="7"/>
        <v>0</v>
      </c>
      <c r="I194" s="11"/>
      <c r="J194"/>
      <c r="L194" s="16"/>
      <c r="M194"/>
      <c r="N194" s="4">
        <f t="shared" si="8"/>
        <v>0</v>
      </c>
      <c r="O194"/>
    </row>
    <row r="195" spans="1:15">
      <c r="A195" s="7">
        <v>42646</v>
      </c>
      <c r="B195" s="8">
        <v>249</v>
      </c>
      <c r="C195">
        <v>0</v>
      </c>
      <c r="D195" s="3"/>
      <c r="E195" s="8">
        <v>720</v>
      </c>
      <c r="F195" s="9">
        <f t="shared" ref="F195:F258" si="9">D195/E195</f>
        <v>0</v>
      </c>
      <c r="G195" s="9">
        <f>C195/E195</f>
        <v>0</v>
      </c>
      <c r="H195" s="9">
        <f t="shared" ref="H195:H258" si="10">D195/E195</f>
        <v>0</v>
      </c>
      <c r="I195" s="11"/>
      <c r="J195"/>
      <c r="L195" s="16"/>
      <c r="M195"/>
      <c r="N195" s="4">
        <f t="shared" si="8"/>
        <v>0</v>
      </c>
      <c r="O195"/>
    </row>
    <row r="196" spans="1:15">
      <c r="A196" s="7">
        <v>42647</v>
      </c>
      <c r="B196" s="8">
        <v>191</v>
      </c>
      <c r="C196">
        <v>0</v>
      </c>
      <c r="D196" s="3"/>
      <c r="E196" s="8">
        <v>622</v>
      </c>
      <c r="F196" s="9">
        <f t="shared" si="9"/>
        <v>0</v>
      </c>
      <c r="G196" s="9">
        <f>C196/E196</f>
        <v>0</v>
      </c>
      <c r="H196" s="9">
        <f t="shared" si="10"/>
        <v>0</v>
      </c>
      <c r="I196" s="11"/>
      <c r="J196"/>
      <c r="L196" s="16"/>
      <c r="M196"/>
      <c r="N196" s="4">
        <f t="shared" ref="N196:N259" si="11">J196-J195</f>
        <v>0</v>
      </c>
      <c r="O196"/>
    </row>
    <row r="197" spans="1:15">
      <c r="A197" s="7">
        <v>42648</v>
      </c>
      <c r="B197" s="8">
        <v>174</v>
      </c>
      <c r="C197">
        <v>0</v>
      </c>
      <c r="D197" s="3"/>
      <c r="E197" s="8">
        <v>602</v>
      </c>
      <c r="F197" s="9">
        <f t="shared" si="9"/>
        <v>0</v>
      </c>
      <c r="G197" s="9">
        <f>C197/E197</f>
        <v>0</v>
      </c>
      <c r="H197" s="9">
        <f t="shared" si="10"/>
        <v>0</v>
      </c>
      <c r="I197" s="11"/>
      <c r="J197"/>
      <c r="L197" s="16"/>
      <c r="M197"/>
      <c r="N197" s="4">
        <f t="shared" si="11"/>
        <v>0</v>
      </c>
      <c r="O197"/>
    </row>
    <row r="198" spans="1:15">
      <c r="A198" s="7">
        <v>42649</v>
      </c>
      <c r="B198" s="8">
        <v>158</v>
      </c>
      <c r="C198">
        <v>1</v>
      </c>
      <c r="D198" s="3">
        <v>1</v>
      </c>
      <c r="E198" s="8">
        <v>251</v>
      </c>
      <c r="F198" s="9">
        <f t="shared" si="9"/>
        <v>3.9840637450199202E-3</v>
      </c>
      <c r="G198" s="9">
        <f>C198/E198</f>
        <v>3.9840637450199202E-3</v>
      </c>
      <c r="H198" s="9">
        <f t="shared" si="10"/>
        <v>3.9840637450199202E-3</v>
      </c>
      <c r="I198" s="11"/>
      <c r="J198"/>
      <c r="L198" s="16"/>
      <c r="M198"/>
      <c r="N198" s="4">
        <f t="shared" si="11"/>
        <v>0</v>
      </c>
      <c r="O198"/>
    </row>
    <row r="199" spans="1:15">
      <c r="A199" s="7">
        <v>42650</v>
      </c>
      <c r="B199" s="8">
        <v>143</v>
      </c>
      <c r="C199">
        <v>0</v>
      </c>
      <c r="D199" s="3"/>
      <c r="E199" s="8">
        <v>188</v>
      </c>
      <c r="F199" s="9">
        <f t="shared" si="9"/>
        <v>0</v>
      </c>
      <c r="G199" s="9">
        <f>C199/E199</f>
        <v>0</v>
      </c>
      <c r="H199" s="9">
        <f t="shared" si="10"/>
        <v>0</v>
      </c>
      <c r="I199" s="11"/>
      <c r="J199"/>
      <c r="L199" s="16"/>
      <c r="M199"/>
      <c r="N199" s="4">
        <f t="shared" si="11"/>
        <v>0</v>
      </c>
      <c r="O199"/>
    </row>
    <row r="200" spans="1:15">
      <c r="A200" s="7">
        <v>42651</v>
      </c>
      <c r="B200" s="8">
        <v>126</v>
      </c>
      <c r="C200">
        <v>0</v>
      </c>
      <c r="D200" s="3"/>
      <c r="E200" s="8">
        <v>170</v>
      </c>
      <c r="F200" s="9">
        <f t="shared" si="9"/>
        <v>0</v>
      </c>
      <c r="G200" s="9">
        <f>C200/E200</f>
        <v>0</v>
      </c>
      <c r="H200" s="9">
        <f t="shared" si="10"/>
        <v>0</v>
      </c>
      <c r="I200" s="11"/>
      <c r="J200"/>
      <c r="L200" s="16"/>
      <c r="M200"/>
      <c r="N200" s="4">
        <f t="shared" si="11"/>
        <v>0</v>
      </c>
      <c r="O200"/>
    </row>
    <row r="201" spans="1:15">
      <c r="A201" s="7">
        <v>42652</v>
      </c>
      <c r="B201" s="8">
        <v>141</v>
      </c>
      <c r="C201">
        <v>0</v>
      </c>
      <c r="D201" s="3"/>
      <c r="E201" s="8">
        <v>169</v>
      </c>
      <c r="F201" s="9">
        <f t="shared" si="9"/>
        <v>0</v>
      </c>
      <c r="G201" s="9">
        <f>C201/E201</f>
        <v>0</v>
      </c>
      <c r="H201" s="9">
        <f t="shared" si="10"/>
        <v>0</v>
      </c>
      <c r="I201" s="11"/>
      <c r="J201"/>
      <c r="L201" s="16"/>
      <c r="M201"/>
      <c r="N201" s="4">
        <f t="shared" si="11"/>
        <v>0</v>
      </c>
      <c r="O201"/>
    </row>
    <row r="202" spans="1:15">
      <c r="A202" s="7">
        <v>42653</v>
      </c>
      <c r="B202" s="8">
        <v>122</v>
      </c>
      <c r="C202">
        <v>0</v>
      </c>
      <c r="D202" s="3"/>
      <c r="E202" s="8">
        <v>143</v>
      </c>
      <c r="F202" s="9">
        <f t="shared" si="9"/>
        <v>0</v>
      </c>
      <c r="G202" s="9">
        <f>C202/E202</f>
        <v>0</v>
      </c>
      <c r="H202" s="9">
        <f t="shared" si="10"/>
        <v>0</v>
      </c>
      <c r="I202" s="11"/>
      <c r="J202"/>
      <c r="L202" s="16"/>
      <c r="M202"/>
      <c r="N202" s="4">
        <f t="shared" si="11"/>
        <v>0</v>
      </c>
      <c r="O202"/>
    </row>
    <row r="203" spans="1:15">
      <c r="A203" s="7">
        <v>42654</v>
      </c>
      <c r="B203" s="8">
        <v>146</v>
      </c>
      <c r="C203">
        <v>0</v>
      </c>
      <c r="D203" s="3"/>
      <c r="E203" s="8">
        <v>175</v>
      </c>
      <c r="F203" s="9">
        <f t="shared" si="9"/>
        <v>0</v>
      </c>
      <c r="G203" s="9">
        <f>C203/E203</f>
        <v>0</v>
      </c>
      <c r="H203" s="9">
        <f t="shared" si="10"/>
        <v>0</v>
      </c>
      <c r="I203" s="11"/>
      <c r="J203"/>
      <c r="L203" s="16"/>
      <c r="M203"/>
      <c r="N203" s="4">
        <f t="shared" si="11"/>
        <v>0</v>
      </c>
      <c r="O203"/>
    </row>
    <row r="204" spans="1:15">
      <c r="A204" s="7">
        <v>42655</v>
      </c>
      <c r="B204" s="8">
        <v>206</v>
      </c>
      <c r="C204">
        <v>0</v>
      </c>
      <c r="D204" s="3"/>
      <c r="E204" s="8">
        <v>259</v>
      </c>
      <c r="F204" s="9">
        <f t="shared" si="9"/>
        <v>0</v>
      </c>
      <c r="G204" s="9">
        <f>C204/E204</f>
        <v>0</v>
      </c>
      <c r="H204" s="9">
        <f t="shared" si="10"/>
        <v>0</v>
      </c>
      <c r="I204" s="11"/>
      <c r="J204"/>
      <c r="L204" s="16"/>
      <c r="M204"/>
      <c r="N204" s="4">
        <f t="shared" si="11"/>
        <v>0</v>
      </c>
      <c r="O204"/>
    </row>
    <row r="205" spans="1:15">
      <c r="A205" s="7">
        <v>42656</v>
      </c>
      <c r="B205" s="8">
        <v>183</v>
      </c>
      <c r="C205">
        <v>1</v>
      </c>
      <c r="D205" s="3">
        <v>1</v>
      </c>
      <c r="E205" s="8">
        <v>230</v>
      </c>
      <c r="F205" s="9">
        <f t="shared" si="9"/>
        <v>4.3478260869565218E-3</v>
      </c>
      <c r="G205" s="9">
        <f>C205/E205</f>
        <v>4.3478260869565218E-3</v>
      </c>
      <c r="H205" s="9">
        <f t="shared" si="10"/>
        <v>4.3478260869565218E-3</v>
      </c>
      <c r="I205" s="11"/>
      <c r="J205"/>
      <c r="L205" s="16"/>
      <c r="M205"/>
      <c r="N205" s="4">
        <f t="shared" si="11"/>
        <v>0</v>
      </c>
      <c r="O205"/>
    </row>
    <row r="206" spans="1:15">
      <c r="A206" s="7">
        <v>42657</v>
      </c>
      <c r="B206" s="8">
        <v>138</v>
      </c>
      <c r="C206">
        <v>0</v>
      </c>
      <c r="D206" s="3"/>
      <c r="E206" s="8">
        <v>163</v>
      </c>
      <c r="F206" s="9">
        <f t="shared" si="9"/>
        <v>0</v>
      </c>
      <c r="G206" s="9">
        <f>C206/E206</f>
        <v>0</v>
      </c>
      <c r="H206" s="9">
        <f t="shared" si="10"/>
        <v>0</v>
      </c>
      <c r="I206" s="11"/>
      <c r="J206"/>
      <c r="L206" s="16"/>
      <c r="M206"/>
      <c r="N206" s="4">
        <f t="shared" si="11"/>
        <v>0</v>
      </c>
      <c r="O206"/>
    </row>
    <row r="207" spans="1:15">
      <c r="A207" s="7">
        <v>42658</v>
      </c>
      <c r="B207" s="8">
        <v>120</v>
      </c>
      <c r="C207">
        <v>0</v>
      </c>
      <c r="D207" s="3"/>
      <c r="E207" s="8">
        <v>158</v>
      </c>
      <c r="F207" s="9">
        <f t="shared" si="9"/>
        <v>0</v>
      </c>
      <c r="G207" s="9">
        <f>C207/E207</f>
        <v>0</v>
      </c>
      <c r="H207" s="9">
        <f t="shared" si="10"/>
        <v>0</v>
      </c>
      <c r="I207" s="11"/>
      <c r="J207"/>
      <c r="L207" s="16"/>
      <c r="M207"/>
      <c r="N207" s="4">
        <f t="shared" si="11"/>
        <v>0</v>
      </c>
      <c r="O207"/>
    </row>
    <row r="208" spans="1:15">
      <c r="A208" s="7">
        <v>42659</v>
      </c>
      <c r="B208" s="8">
        <v>165</v>
      </c>
      <c r="C208">
        <v>0</v>
      </c>
      <c r="D208" s="3"/>
      <c r="E208" s="8">
        <v>200</v>
      </c>
      <c r="F208" s="9">
        <f t="shared" si="9"/>
        <v>0</v>
      </c>
      <c r="G208" s="9">
        <f>C208/E208</f>
        <v>0</v>
      </c>
      <c r="H208" s="9">
        <f t="shared" si="10"/>
        <v>0</v>
      </c>
      <c r="I208" s="11"/>
      <c r="J208"/>
      <c r="L208" s="16"/>
      <c r="M208"/>
      <c r="N208" s="4">
        <f t="shared" si="11"/>
        <v>0</v>
      </c>
      <c r="O208"/>
    </row>
    <row r="209" spans="1:15">
      <c r="A209" s="7">
        <v>42660</v>
      </c>
      <c r="B209" s="8">
        <v>147</v>
      </c>
      <c r="C209">
        <v>0</v>
      </c>
      <c r="D209" s="3"/>
      <c r="E209" s="8">
        <v>187</v>
      </c>
      <c r="F209" s="9">
        <f t="shared" si="9"/>
        <v>0</v>
      </c>
      <c r="G209" s="9">
        <f>C209/E209</f>
        <v>0</v>
      </c>
      <c r="H209" s="9">
        <f t="shared" si="10"/>
        <v>0</v>
      </c>
      <c r="I209" s="11"/>
      <c r="J209"/>
      <c r="L209" s="16"/>
      <c r="M209"/>
      <c r="N209" s="4">
        <f t="shared" si="11"/>
        <v>0</v>
      </c>
      <c r="O209"/>
    </row>
    <row r="210" spans="1:15">
      <c r="A210" s="7">
        <v>42661</v>
      </c>
      <c r="B210" s="8">
        <v>165</v>
      </c>
      <c r="C210">
        <v>0</v>
      </c>
      <c r="D210" s="3"/>
      <c r="E210" s="8">
        <v>209</v>
      </c>
      <c r="F210" s="9">
        <f t="shared" si="9"/>
        <v>0</v>
      </c>
      <c r="G210" s="9">
        <f>C210/E210</f>
        <v>0</v>
      </c>
      <c r="H210" s="9">
        <f t="shared" si="10"/>
        <v>0</v>
      </c>
      <c r="I210" s="11"/>
      <c r="J210"/>
      <c r="L210" s="16"/>
      <c r="M210"/>
      <c r="N210" s="4">
        <f t="shared" si="11"/>
        <v>0</v>
      </c>
      <c r="O210"/>
    </row>
    <row r="211" spans="1:15">
      <c r="A211" s="7">
        <v>42662</v>
      </c>
      <c r="B211" s="8">
        <v>181</v>
      </c>
      <c r="C211">
        <v>0</v>
      </c>
      <c r="D211" s="3"/>
      <c r="E211" s="8">
        <v>223</v>
      </c>
      <c r="F211" s="9">
        <f t="shared" si="9"/>
        <v>0</v>
      </c>
      <c r="G211" s="9">
        <f>C211/E211</f>
        <v>0</v>
      </c>
      <c r="H211" s="9">
        <f t="shared" si="10"/>
        <v>0</v>
      </c>
      <c r="I211" s="11"/>
      <c r="J211"/>
      <c r="L211" s="16"/>
      <c r="M211"/>
      <c r="N211" s="4">
        <f t="shared" si="11"/>
        <v>0</v>
      </c>
      <c r="O211"/>
    </row>
    <row r="212" spans="1:15">
      <c r="A212" s="7">
        <v>42663</v>
      </c>
      <c r="B212" s="8">
        <v>162</v>
      </c>
      <c r="C212">
        <v>9</v>
      </c>
      <c r="D212" s="3">
        <v>9</v>
      </c>
      <c r="E212" s="8">
        <v>205</v>
      </c>
      <c r="F212" s="9">
        <f t="shared" si="9"/>
        <v>4.3902439024390241E-2</v>
      </c>
      <c r="G212" s="9">
        <f>C212/E212</f>
        <v>4.3902439024390241E-2</v>
      </c>
      <c r="H212" s="9">
        <f t="shared" si="10"/>
        <v>4.3902439024390241E-2</v>
      </c>
      <c r="I212" s="11"/>
      <c r="J212"/>
      <c r="L212" s="16"/>
      <c r="M212"/>
      <c r="N212" s="4">
        <f t="shared" si="11"/>
        <v>0</v>
      </c>
      <c r="O212"/>
    </row>
    <row r="213" spans="1:15">
      <c r="A213" s="7">
        <v>42664</v>
      </c>
      <c r="B213" s="8">
        <v>138</v>
      </c>
      <c r="C213">
        <v>0</v>
      </c>
      <c r="D213" s="3"/>
      <c r="E213" s="8">
        <v>179</v>
      </c>
      <c r="F213" s="9">
        <f t="shared" si="9"/>
        <v>0</v>
      </c>
      <c r="G213" s="9">
        <f>C213/E213</f>
        <v>0</v>
      </c>
      <c r="H213" s="9">
        <f t="shared" si="10"/>
        <v>0</v>
      </c>
      <c r="I213" s="11"/>
      <c r="J213"/>
      <c r="L213" s="16"/>
      <c r="M213"/>
      <c r="N213" s="4">
        <f t="shared" si="11"/>
        <v>0</v>
      </c>
      <c r="O213"/>
    </row>
    <row r="214" spans="1:15">
      <c r="A214" s="7">
        <v>42665</v>
      </c>
      <c r="B214" s="8">
        <v>113</v>
      </c>
      <c r="C214">
        <v>1</v>
      </c>
      <c r="D214" s="3"/>
      <c r="E214" s="8">
        <v>161</v>
      </c>
      <c r="F214" s="9">
        <f t="shared" si="9"/>
        <v>0</v>
      </c>
      <c r="G214" s="9">
        <f>C214/E214</f>
        <v>6.2111801242236021E-3</v>
      </c>
      <c r="H214" s="9">
        <f t="shared" si="10"/>
        <v>0</v>
      </c>
      <c r="I214" s="11"/>
      <c r="J214"/>
      <c r="L214" s="16"/>
      <c r="M214"/>
      <c r="N214" s="4">
        <f t="shared" si="11"/>
        <v>0</v>
      </c>
      <c r="O214"/>
    </row>
    <row r="215" spans="1:15">
      <c r="A215" s="7">
        <v>42666</v>
      </c>
      <c r="B215" s="8">
        <v>136</v>
      </c>
      <c r="C215">
        <v>1</v>
      </c>
      <c r="D215" s="3"/>
      <c r="E215" s="8">
        <v>178</v>
      </c>
      <c r="F215" s="9">
        <f t="shared" si="9"/>
        <v>0</v>
      </c>
      <c r="G215" s="9">
        <f>C215/E215</f>
        <v>5.6179775280898875E-3</v>
      </c>
      <c r="H215" s="9">
        <f t="shared" si="10"/>
        <v>0</v>
      </c>
      <c r="I215" s="11"/>
      <c r="J215"/>
      <c r="L215" s="16"/>
      <c r="M215"/>
      <c r="N215" s="4">
        <f t="shared" si="11"/>
        <v>0</v>
      </c>
      <c r="O215"/>
    </row>
    <row r="216" spans="1:15">
      <c r="A216" s="7">
        <v>42667</v>
      </c>
      <c r="B216" s="8">
        <v>157</v>
      </c>
      <c r="C216">
        <v>0</v>
      </c>
      <c r="D216" s="3"/>
      <c r="E216" s="8">
        <v>193</v>
      </c>
      <c r="F216" s="9">
        <f t="shared" si="9"/>
        <v>0</v>
      </c>
      <c r="G216" s="9">
        <f>C216/E216</f>
        <v>0</v>
      </c>
      <c r="H216" s="9">
        <f t="shared" si="10"/>
        <v>0</v>
      </c>
      <c r="I216" s="11"/>
      <c r="J216"/>
      <c r="L216" s="16"/>
      <c r="M216"/>
      <c r="N216" s="4">
        <f t="shared" si="11"/>
        <v>0</v>
      </c>
      <c r="O216"/>
    </row>
    <row r="217" spans="1:15">
      <c r="A217" s="7">
        <v>42668</v>
      </c>
      <c r="B217" s="8">
        <v>139</v>
      </c>
      <c r="C217">
        <v>0</v>
      </c>
      <c r="D217" s="3"/>
      <c r="E217" s="8">
        <v>179</v>
      </c>
      <c r="F217" s="9">
        <f t="shared" si="9"/>
        <v>0</v>
      </c>
      <c r="G217" s="9">
        <f>C217/E217</f>
        <v>0</v>
      </c>
      <c r="H217" s="9">
        <f t="shared" si="10"/>
        <v>0</v>
      </c>
      <c r="I217" s="11"/>
      <c r="J217"/>
      <c r="L217" s="16"/>
      <c r="M217"/>
      <c r="N217" s="4">
        <f t="shared" si="11"/>
        <v>0</v>
      </c>
      <c r="O217"/>
    </row>
    <row r="218" spans="1:15">
      <c r="A218" s="7">
        <v>42669</v>
      </c>
      <c r="B218" s="8">
        <v>247</v>
      </c>
      <c r="C218">
        <v>0</v>
      </c>
      <c r="D218" s="3"/>
      <c r="E218" s="8">
        <v>298</v>
      </c>
      <c r="F218" s="9">
        <f t="shared" si="9"/>
        <v>0</v>
      </c>
      <c r="G218" s="9">
        <f>C218/E218</f>
        <v>0</v>
      </c>
      <c r="H218" s="9">
        <f t="shared" si="10"/>
        <v>0</v>
      </c>
      <c r="I218" s="11"/>
      <c r="J218"/>
      <c r="L218" s="16"/>
      <c r="M218"/>
      <c r="N218" s="4">
        <f t="shared" si="11"/>
        <v>0</v>
      </c>
      <c r="O218"/>
    </row>
    <row r="219" spans="1:15">
      <c r="A219" s="7">
        <v>42670</v>
      </c>
      <c r="B219" s="8">
        <v>188</v>
      </c>
      <c r="C219">
        <v>3</v>
      </c>
      <c r="D219" s="3">
        <v>2</v>
      </c>
      <c r="E219" s="8">
        <v>246</v>
      </c>
      <c r="F219" s="9">
        <f t="shared" si="9"/>
        <v>8.130081300813009E-3</v>
      </c>
      <c r="G219" s="9">
        <f>C219/E219</f>
        <v>1.2195121951219513E-2</v>
      </c>
      <c r="H219" s="9">
        <f t="shared" si="10"/>
        <v>8.130081300813009E-3</v>
      </c>
      <c r="I219" s="11"/>
      <c r="J219"/>
      <c r="L219" s="16"/>
      <c r="M219"/>
      <c r="N219" s="4">
        <f t="shared" si="11"/>
        <v>0</v>
      </c>
      <c r="O219"/>
    </row>
    <row r="220" spans="1:15">
      <c r="A220" s="7">
        <v>42671</v>
      </c>
      <c r="B220" s="8">
        <v>96</v>
      </c>
      <c r="C220">
        <v>1</v>
      </c>
      <c r="D220" s="3"/>
      <c r="E220" s="8">
        <v>152</v>
      </c>
      <c r="F220" s="9">
        <f t="shared" si="9"/>
        <v>0</v>
      </c>
      <c r="G220" s="9">
        <f>C220/E220</f>
        <v>6.5789473684210523E-3</v>
      </c>
      <c r="H220" s="9">
        <f t="shared" si="10"/>
        <v>0</v>
      </c>
      <c r="I220" s="11"/>
      <c r="J220"/>
      <c r="L220" s="16"/>
      <c r="M220"/>
      <c r="N220" s="4">
        <f t="shared" si="11"/>
        <v>0</v>
      </c>
      <c r="O220"/>
    </row>
    <row r="221" spans="1:15">
      <c r="A221" s="7">
        <v>42672</v>
      </c>
      <c r="B221" s="8">
        <v>193</v>
      </c>
      <c r="C221">
        <v>0</v>
      </c>
      <c r="D221" s="3"/>
      <c r="E221" s="8">
        <v>236</v>
      </c>
      <c r="F221" s="9">
        <f t="shared" si="9"/>
        <v>0</v>
      </c>
      <c r="G221" s="9">
        <f>C221/E221</f>
        <v>0</v>
      </c>
      <c r="H221" s="9">
        <f t="shared" si="10"/>
        <v>0</v>
      </c>
      <c r="I221" s="11"/>
      <c r="J221"/>
      <c r="L221" s="16"/>
      <c r="M221"/>
      <c r="N221" s="4">
        <f t="shared" si="11"/>
        <v>0</v>
      </c>
      <c r="O221"/>
    </row>
    <row r="222" spans="1:15">
      <c r="A222" s="7">
        <v>42673</v>
      </c>
      <c r="B222" s="8">
        <v>270</v>
      </c>
      <c r="C222">
        <v>0</v>
      </c>
      <c r="D222" s="3"/>
      <c r="E222" s="8">
        <v>340</v>
      </c>
      <c r="F222" s="9">
        <f t="shared" si="9"/>
        <v>0</v>
      </c>
      <c r="G222" s="9">
        <f>C222/E222</f>
        <v>0</v>
      </c>
      <c r="H222" s="9">
        <f t="shared" si="10"/>
        <v>0</v>
      </c>
      <c r="I222" s="11"/>
      <c r="J222"/>
      <c r="L222" s="16"/>
      <c r="M222"/>
      <c r="N222" s="4">
        <f t="shared" si="11"/>
        <v>0</v>
      </c>
      <c r="O222"/>
    </row>
    <row r="223" spans="1:15">
      <c r="A223" s="7">
        <v>42674</v>
      </c>
      <c r="B223" s="8">
        <v>190</v>
      </c>
      <c r="C223">
        <v>0</v>
      </c>
      <c r="D223" s="3"/>
      <c r="E223" s="8">
        <v>228</v>
      </c>
      <c r="F223" s="9">
        <f t="shared" si="9"/>
        <v>0</v>
      </c>
      <c r="G223" s="9">
        <f>C223/E223</f>
        <v>0</v>
      </c>
      <c r="H223" s="9">
        <f t="shared" si="10"/>
        <v>0</v>
      </c>
      <c r="I223" s="11"/>
      <c r="J223"/>
      <c r="L223" s="16"/>
      <c r="M223"/>
      <c r="N223" s="4">
        <f t="shared" si="11"/>
        <v>0</v>
      </c>
      <c r="O223"/>
    </row>
    <row r="224" spans="1:15">
      <c r="A224" s="7">
        <v>42675</v>
      </c>
      <c r="B224" s="8">
        <v>161</v>
      </c>
      <c r="C224">
        <v>0</v>
      </c>
      <c r="D224" s="3"/>
      <c r="E224" s="8">
        <v>221</v>
      </c>
      <c r="F224" s="9">
        <f t="shared" si="9"/>
        <v>0</v>
      </c>
      <c r="G224" s="9">
        <f>C224/E224</f>
        <v>0</v>
      </c>
      <c r="H224" s="9">
        <f t="shared" si="10"/>
        <v>0</v>
      </c>
      <c r="I224" s="11"/>
      <c r="J224"/>
      <c r="L224" s="16"/>
      <c r="M224"/>
      <c r="N224" s="4">
        <f t="shared" si="11"/>
        <v>0</v>
      </c>
      <c r="O224"/>
    </row>
    <row r="225" spans="1:15">
      <c r="A225" s="7">
        <v>42676</v>
      </c>
      <c r="B225" s="8">
        <v>127</v>
      </c>
      <c r="C225">
        <v>0</v>
      </c>
      <c r="D225" s="3"/>
      <c r="E225" s="8">
        <v>184</v>
      </c>
      <c r="F225" s="9">
        <f t="shared" si="9"/>
        <v>0</v>
      </c>
      <c r="G225" s="9">
        <f>C225/E225</f>
        <v>0</v>
      </c>
      <c r="H225" s="9">
        <f t="shared" si="10"/>
        <v>0</v>
      </c>
      <c r="I225" s="11"/>
      <c r="J225"/>
      <c r="L225" s="16"/>
      <c r="M225"/>
      <c r="N225" s="4">
        <f t="shared" si="11"/>
        <v>0</v>
      </c>
      <c r="O225"/>
    </row>
    <row r="226" spans="1:15">
      <c r="A226" s="7">
        <v>42677</v>
      </c>
      <c r="B226" s="8">
        <v>135</v>
      </c>
      <c r="C226">
        <v>0</v>
      </c>
      <c r="D226" s="3"/>
      <c r="E226" s="8">
        <v>164</v>
      </c>
      <c r="F226" s="9">
        <f t="shared" si="9"/>
        <v>0</v>
      </c>
      <c r="G226" s="9">
        <f>C226/E226</f>
        <v>0</v>
      </c>
      <c r="H226" s="9">
        <f t="shared" si="10"/>
        <v>0</v>
      </c>
      <c r="I226" s="11"/>
      <c r="J226"/>
      <c r="L226" s="16"/>
      <c r="M226"/>
      <c r="N226" s="4">
        <f t="shared" si="11"/>
        <v>0</v>
      </c>
      <c r="O226"/>
    </row>
    <row r="227" spans="1:15">
      <c r="A227" s="7">
        <v>42678</v>
      </c>
      <c r="B227" s="8">
        <v>118</v>
      </c>
      <c r="C227">
        <v>0</v>
      </c>
      <c r="D227" s="3"/>
      <c r="E227" s="8">
        <v>143</v>
      </c>
      <c r="F227" s="9">
        <f t="shared" si="9"/>
        <v>0</v>
      </c>
      <c r="G227" s="9">
        <f>C227/E227</f>
        <v>0</v>
      </c>
      <c r="H227" s="9">
        <f t="shared" si="10"/>
        <v>0</v>
      </c>
      <c r="I227" s="11"/>
      <c r="J227"/>
      <c r="L227" s="16"/>
      <c r="M227"/>
      <c r="N227" s="4">
        <f t="shared" si="11"/>
        <v>0</v>
      </c>
      <c r="O227"/>
    </row>
    <row r="228" spans="1:15">
      <c r="A228" s="7">
        <v>42679</v>
      </c>
      <c r="B228" s="8">
        <v>161</v>
      </c>
      <c r="C228">
        <v>1</v>
      </c>
      <c r="D228" s="3">
        <v>1</v>
      </c>
      <c r="E228" s="8">
        <v>223</v>
      </c>
      <c r="F228" s="9">
        <f t="shared" si="9"/>
        <v>4.4843049327354259E-3</v>
      </c>
      <c r="G228" s="9">
        <f>C228/E228</f>
        <v>4.4843049327354259E-3</v>
      </c>
      <c r="H228" s="9">
        <f t="shared" si="10"/>
        <v>4.4843049327354259E-3</v>
      </c>
      <c r="I228" s="11"/>
      <c r="J228"/>
      <c r="L228" s="16"/>
      <c r="M228"/>
      <c r="N228" s="4">
        <f t="shared" si="11"/>
        <v>0</v>
      </c>
      <c r="O228"/>
    </row>
    <row r="229" spans="1:15">
      <c r="A229" s="7">
        <v>42680</v>
      </c>
      <c r="B229" s="8">
        <v>114</v>
      </c>
      <c r="C229">
        <v>0</v>
      </c>
      <c r="D229" s="3"/>
      <c r="E229" s="8">
        <v>163</v>
      </c>
      <c r="F229" s="9">
        <f t="shared" si="9"/>
        <v>0</v>
      </c>
      <c r="G229" s="9">
        <f>C229/E229</f>
        <v>0</v>
      </c>
      <c r="H229" s="9">
        <f t="shared" si="10"/>
        <v>0</v>
      </c>
      <c r="I229" s="11"/>
      <c r="J229"/>
      <c r="L229" s="16"/>
      <c r="M229"/>
      <c r="N229" s="4">
        <f t="shared" si="11"/>
        <v>0</v>
      </c>
      <c r="O229"/>
    </row>
    <row r="230" spans="1:15">
      <c r="A230" s="7">
        <v>42681</v>
      </c>
      <c r="B230" s="8">
        <v>137</v>
      </c>
      <c r="C230">
        <v>0</v>
      </c>
      <c r="D230" s="3"/>
      <c r="E230" s="8">
        <v>184</v>
      </c>
      <c r="F230" s="9">
        <f t="shared" si="9"/>
        <v>0</v>
      </c>
      <c r="G230" s="9">
        <f>C230/E230</f>
        <v>0</v>
      </c>
      <c r="H230" s="9">
        <f t="shared" si="10"/>
        <v>0</v>
      </c>
      <c r="I230" s="11"/>
      <c r="J230"/>
      <c r="L230" s="16"/>
      <c r="M230"/>
      <c r="N230" s="4">
        <f t="shared" si="11"/>
        <v>0</v>
      </c>
      <c r="O230"/>
    </row>
    <row r="231" spans="1:15">
      <c r="A231" s="7">
        <v>42682</v>
      </c>
      <c r="B231" s="8">
        <v>118</v>
      </c>
      <c r="C231">
        <v>3</v>
      </c>
      <c r="D231" s="3">
        <v>3</v>
      </c>
      <c r="E231" s="8">
        <v>164</v>
      </c>
      <c r="F231" s="9">
        <f t="shared" si="9"/>
        <v>1.8292682926829267E-2</v>
      </c>
      <c r="G231" s="9">
        <f>C231/E231</f>
        <v>1.8292682926829267E-2</v>
      </c>
      <c r="H231" s="9">
        <f t="shared" si="10"/>
        <v>1.8292682926829267E-2</v>
      </c>
      <c r="I231" s="11"/>
      <c r="J231"/>
      <c r="L231" s="16"/>
      <c r="M231"/>
      <c r="N231" s="4">
        <f t="shared" si="11"/>
        <v>0</v>
      </c>
      <c r="O231"/>
    </row>
    <row r="232" spans="1:15">
      <c r="A232" s="7">
        <v>42683</v>
      </c>
      <c r="B232" s="8">
        <v>111</v>
      </c>
      <c r="C232">
        <v>0</v>
      </c>
      <c r="D232" s="3"/>
      <c r="E232" s="8">
        <v>135</v>
      </c>
      <c r="F232" s="9">
        <f t="shared" si="9"/>
        <v>0</v>
      </c>
      <c r="G232" s="9">
        <f>C232/E232</f>
        <v>0</v>
      </c>
      <c r="H232" s="9">
        <f t="shared" si="10"/>
        <v>0</v>
      </c>
      <c r="I232" s="11"/>
      <c r="J232"/>
      <c r="L232" s="16"/>
      <c r="M232"/>
      <c r="N232" s="4">
        <f t="shared" si="11"/>
        <v>0</v>
      </c>
      <c r="O232"/>
    </row>
    <row r="233" spans="1:15">
      <c r="A233" s="7">
        <v>42684</v>
      </c>
      <c r="B233" s="8">
        <v>166</v>
      </c>
      <c r="C233">
        <v>0</v>
      </c>
      <c r="D233" s="3"/>
      <c r="E233" s="8">
        <v>209</v>
      </c>
      <c r="F233" s="9">
        <f t="shared" si="9"/>
        <v>0</v>
      </c>
      <c r="G233" s="9">
        <f>C233/E233</f>
        <v>0</v>
      </c>
      <c r="H233" s="9">
        <f t="shared" si="10"/>
        <v>0</v>
      </c>
      <c r="I233" s="11"/>
      <c r="J233"/>
      <c r="L233" s="16"/>
      <c r="M233"/>
      <c r="N233" s="4">
        <f t="shared" si="11"/>
        <v>0</v>
      </c>
      <c r="O233"/>
    </row>
    <row r="234" spans="1:15">
      <c r="A234" s="7">
        <v>42685</v>
      </c>
      <c r="B234" s="8">
        <v>162</v>
      </c>
      <c r="C234">
        <v>1</v>
      </c>
      <c r="D234" s="3">
        <v>1</v>
      </c>
      <c r="E234" s="8">
        <v>202</v>
      </c>
      <c r="F234" s="9">
        <f t="shared" si="9"/>
        <v>4.9504950495049506E-3</v>
      </c>
      <c r="G234" s="9">
        <f>C234/E234</f>
        <v>4.9504950495049506E-3</v>
      </c>
      <c r="H234" s="9">
        <f t="shared" si="10"/>
        <v>4.9504950495049506E-3</v>
      </c>
      <c r="I234" s="11"/>
      <c r="J234"/>
      <c r="L234" s="16"/>
      <c r="M234"/>
      <c r="N234" s="4">
        <f t="shared" si="11"/>
        <v>0</v>
      </c>
      <c r="O234"/>
    </row>
    <row r="235" spans="1:15">
      <c r="A235" s="7">
        <v>42686</v>
      </c>
      <c r="B235" s="8">
        <v>299</v>
      </c>
      <c r="C235">
        <v>0</v>
      </c>
      <c r="D235" s="3"/>
      <c r="E235" s="8">
        <v>349</v>
      </c>
      <c r="F235" s="9">
        <f t="shared" si="9"/>
        <v>0</v>
      </c>
      <c r="G235" s="9">
        <f>C235/E235</f>
        <v>0</v>
      </c>
      <c r="H235" s="9">
        <f t="shared" si="10"/>
        <v>0</v>
      </c>
      <c r="I235" s="11"/>
      <c r="J235"/>
      <c r="L235" s="16"/>
      <c r="M235"/>
      <c r="N235" s="4">
        <f t="shared" si="11"/>
        <v>0</v>
      </c>
      <c r="O235"/>
    </row>
    <row r="236" spans="1:15">
      <c r="A236" s="7">
        <v>42687</v>
      </c>
      <c r="B236" s="8">
        <v>158</v>
      </c>
      <c r="C236">
        <v>1</v>
      </c>
      <c r="D236" s="3"/>
      <c r="E236" s="8">
        <v>211</v>
      </c>
      <c r="F236" s="9">
        <f t="shared" si="9"/>
        <v>0</v>
      </c>
      <c r="G236" s="9">
        <f>C236/E236</f>
        <v>4.7393364928909956E-3</v>
      </c>
      <c r="H236" s="9">
        <f t="shared" si="10"/>
        <v>0</v>
      </c>
      <c r="I236" s="11"/>
      <c r="J236"/>
      <c r="L236" s="16"/>
      <c r="M236"/>
      <c r="N236" s="4">
        <f t="shared" si="11"/>
        <v>0</v>
      </c>
      <c r="O236"/>
    </row>
    <row r="237" spans="1:15">
      <c r="A237" s="7">
        <v>42688</v>
      </c>
      <c r="B237" s="8">
        <v>195</v>
      </c>
      <c r="C237">
        <v>0</v>
      </c>
      <c r="D237" s="3"/>
      <c r="E237" s="8">
        <v>262</v>
      </c>
      <c r="F237" s="9">
        <f t="shared" si="9"/>
        <v>0</v>
      </c>
      <c r="G237" s="9">
        <f>C237/E237</f>
        <v>0</v>
      </c>
      <c r="H237" s="9">
        <f t="shared" si="10"/>
        <v>0</v>
      </c>
      <c r="I237" s="11"/>
      <c r="J237"/>
      <c r="L237" s="16"/>
      <c r="M237"/>
      <c r="N237" s="4">
        <f t="shared" si="11"/>
        <v>0</v>
      </c>
      <c r="O237"/>
    </row>
    <row r="238" spans="1:15">
      <c r="A238" s="7">
        <v>42689</v>
      </c>
      <c r="B238" s="8">
        <v>140</v>
      </c>
      <c r="C238">
        <v>2</v>
      </c>
      <c r="D238" s="3">
        <v>1</v>
      </c>
      <c r="E238" s="8">
        <v>184</v>
      </c>
      <c r="F238" s="9">
        <f t="shared" si="9"/>
        <v>5.434782608695652E-3</v>
      </c>
      <c r="G238" s="9">
        <f>C238/E238</f>
        <v>1.0869565217391304E-2</v>
      </c>
      <c r="H238" s="9">
        <f t="shared" si="10"/>
        <v>5.434782608695652E-3</v>
      </c>
      <c r="I238" s="11"/>
      <c r="J238"/>
      <c r="L238" s="16"/>
      <c r="M238"/>
      <c r="N238" s="4">
        <f t="shared" si="11"/>
        <v>0</v>
      </c>
      <c r="O238"/>
    </row>
    <row r="239" spans="1:15">
      <c r="A239" s="7">
        <v>42690</v>
      </c>
      <c r="B239" s="8">
        <v>132</v>
      </c>
      <c r="C239">
        <v>0</v>
      </c>
      <c r="D239" s="3"/>
      <c r="E239" s="8">
        <v>170</v>
      </c>
      <c r="F239" s="9">
        <f t="shared" si="9"/>
        <v>0</v>
      </c>
      <c r="G239" s="9">
        <f>C239/E239</f>
        <v>0</v>
      </c>
      <c r="H239" s="9">
        <f t="shared" si="10"/>
        <v>0</v>
      </c>
      <c r="I239" s="11"/>
      <c r="J239"/>
      <c r="L239" s="16"/>
      <c r="M239"/>
      <c r="N239" s="4">
        <f t="shared" si="11"/>
        <v>0</v>
      </c>
      <c r="O239"/>
    </row>
    <row r="240" spans="1:15">
      <c r="A240" s="7">
        <v>42691</v>
      </c>
      <c r="B240" s="8">
        <v>112</v>
      </c>
      <c r="C240">
        <v>0</v>
      </c>
      <c r="D240" s="3"/>
      <c r="E240" s="8">
        <v>134</v>
      </c>
      <c r="F240" s="9">
        <f t="shared" si="9"/>
        <v>0</v>
      </c>
      <c r="G240" s="9">
        <f>C240/E240</f>
        <v>0</v>
      </c>
      <c r="H240" s="9">
        <f t="shared" si="10"/>
        <v>0</v>
      </c>
      <c r="I240" s="11"/>
      <c r="J240"/>
      <c r="L240" s="16"/>
      <c r="M240"/>
      <c r="N240" s="4">
        <f t="shared" si="11"/>
        <v>0</v>
      </c>
      <c r="O240"/>
    </row>
    <row r="241" spans="1:15">
      <c r="A241" s="7">
        <v>42692</v>
      </c>
      <c r="B241" s="8">
        <v>71</v>
      </c>
      <c r="C241">
        <v>0</v>
      </c>
      <c r="D241" s="3"/>
      <c r="E241" s="8">
        <v>97</v>
      </c>
      <c r="F241" s="9">
        <f t="shared" si="9"/>
        <v>0</v>
      </c>
      <c r="G241" s="9">
        <f>C241/E241</f>
        <v>0</v>
      </c>
      <c r="H241" s="9">
        <f t="shared" si="10"/>
        <v>0</v>
      </c>
      <c r="I241" s="11"/>
      <c r="J241"/>
      <c r="L241" s="16"/>
      <c r="M241"/>
      <c r="N241" s="4">
        <f t="shared" si="11"/>
        <v>0</v>
      </c>
      <c r="O241"/>
    </row>
    <row r="242" spans="1:15">
      <c r="A242" s="7">
        <v>42693</v>
      </c>
      <c r="B242" s="8">
        <v>92</v>
      </c>
      <c r="C242">
        <v>0</v>
      </c>
      <c r="D242" s="3"/>
      <c r="E242" s="8">
        <v>131</v>
      </c>
      <c r="F242" s="9">
        <f t="shared" si="9"/>
        <v>0</v>
      </c>
      <c r="G242" s="9">
        <f>C242/E242</f>
        <v>0</v>
      </c>
      <c r="H242" s="9">
        <f t="shared" si="10"/>
        <v>0</v>
      </c>
      <c r="I242" s="11"/>
      <c r="J242"/>
      <c r="L242" s="16"/>
      <c r="M242"/>
      <c r="N242" s="4">
        <f t="shared" si="11"/>
        <v>0</v>
      </c>
      <c r="O242"/>
    </row>
    <row r="243" spans="1:15">
      <c r="A243" s="7">
        <v>42694</v>
      </c>
      <c r="B243" s="8">
        <v>132</v>
      </c>
      <c r="C243">
        <v>0</v>
      </c>
      <c r="D243" s="3"/>
      <c r="E243" s="8">
        <v>181</v>
      </c>
      <c r="F243" s="9">
        <f t="shared" si="9"/>
        <v>0</v>
      </c>
      <c r="G243" s="9">
        <f>C243/E243</f>
        <v>0</v>
      </c>
      <c r="H243" s="9">
        <f t="shared" si="10"/>
        <v>0</v>
      </c>
      <c r="I243" s="11"/>
      <c r="J243"/>
      <c r="L243" s="16"/>
      <c r="M243"/>
      <c r="N243" s="4">
        <f t="shared" si="11"/>
        <v>0</v>
      </c>
      <c r="O243"/>
    </row>
    <row r="244" spans="1:15">
      <c r="A244" s="7">
        <v>42695</v>
      </c>
      <c r="B244" s="8">
        <v>170</v>
      </c>
      <c r="C244">
        <v>0</v>
      </c>
      <c r="D244" s="3"/>
      <c r="E244" s="8">
        <v>209</v>
      </c>
      <c r="F244" s="9">
        <f t="shared" si="9"/>
        <v>0</v>
      </c>
      <c r="G244" s="9">
        <f>C244/E244</f>
        <v>0</v>
      </c>
      <c r="H244" s="9">
        <f t="shared" si="10"/>
        <v>0</v>
      </c>
      <c r="I244" s="11"/>
      <c r="J244"/>
      <c r="L244" s="16"/>
      <c r="M244"/>
      <c r="N244" s="4">
        <f t="shared" si="11"/>
        <v>0</v>
      </c>
      <c r="O244"/>
    </row>
    <row r="245" spans="1:15">
      <c r="A245" s="7">
        <v>42696</v>
      </c>
      <c r="B245" s="8">
        <v>163</v>
      </c>
      <c r="C245">
        <v>1</v>
      </c>
      <c r="D245" s="3"/>
      <c r="E245" s="8">
        <v>211</v>
      </c>
      <c r="F245" s="9">
        <f t="shared" si="9"/>
        <v>0</v>
      </c>
      <c r="G245" s="9">
        <f>C245/E245</f>
        <v>4.7393364928909956E-3</v>
      </c>
      <c r="H245" s="9">
        <f t="shared" si="10"/>
        <v>0</v>
      </c>
      <c r="I245" s="11"/>
      <c r="J245"/>
      <c r="L245" s="16"/>
      <c r="M245"/>
      <c r="N245" s="4">
        <f t="shared" si="11"/>
        <v>0</v>
      </c>
      <c r="O245"/>
    </row>
    <row r="246" spans="1:15">
      <c r="A246" s="7">
        <v>42697</v>
      </c>
      <c r="B246" s="8">
        <v>169</v>
      </c>
      <c r="C246">
        <v>0</v>
      </c>
      <c r="D246" s="3"/>
      <c r="E246" s="8">
        <v>239</v>
      </c>
      <c r="F246" s="9">
        <f t="shared" si="9"/>
        <v>0</v>
      </c>
      <c r="G246" s="9">
        <f>C246/E246</f>
        <v>0</v>
      </c>
      <c r="H246" s="9">
        <f t="shared" si="10"/>
        <v>0</v>
      </c>
      <c r="I246" s="11"/>
      <c r="J246"/>
      <c r="L246" s="16"/>
      <c r="M246"/>
      <c r="N246" s="4">
        <f t="shared" si="11"/>
        <v>0</v>
      </c>
      <c r="O246"/>
    </row>
    <row r="247" spans="1:15">
      <c r="A247" s="7">
        <v>42698</v>
      </c>
      <c r="B247" s="8">
        <v>170</v>
      </c>
      <c r="C247">
        <v>2</v>
      </c>
      <c r="D247" s="3">
        <v>2</v>
      </c>
      <c r="E247" s="8">
        <v>259</v>
      </c>
      <c r="F247" s="9">
        <f t="shared" si="9"/>
        <v>7.7220077220077222E-3</v>
      </c>
      <c r="G247" s="9">
        <f>C247/E247</f>
        <v>7.7220077220077222E-3</v>
      </c>
      <c r="H247" s="9">
        <f t="shared" si="10"/>
        <v>7.7220077220077222E-3</v>
      </c>
      <c r="I247" s="11"/>
      <c r="J247"/>
      <c r="L247" s="16"/>
      <c r="M247"/>
      <c r="N247" s="4">
        <f t="shared" si="11"/>
        <v>0</v>
      </c>
      <c r="O247"/>
    </row>
    <row r="248" spans="1:15">
      <c r="A248" s="7">
        <v>42699</v>
      </c>
      <c r="B248" s="8">
        <v>152</v>
      </c>
      <c r="C248">
        <v>2</v>
      </c>
      <c r="D248" s="3">
        <v>1</v>
      </c>
      <c r="E248" s="8">
        <v>208</v>
      </c>
      <c r="F248" s="9">
        <f t="shared" si="9"/>
        <v>4.807692307692308E-3</v>
      </c>
      <c r="G248" s="9">
        <f>C248/E248</f>
        <v>9.6153846153846159E-3</v>
      </c>
      <c r="H248" s="9">
        <f t="shared" si="10"/>
        <v>4.807692307692308E-3</v>
      </c>
      <c r="I248" s="11"/>
      <c r="J248"/>
      <c r="L248" s="16"/>
      <c r="M248"/>
      <c r="N248" s="4">
        <f t="shared" si="11"/>
        <v>0</v>
      </c>
      <c r="O248"/>
    </row>
    <row r="249" spans="1:15">
      <c r="A249" s="7">
        <v>42700</v>
      </c>
      <c r="B249" s="8">
        <v>135</v>
      </c>
      <c r="C249">
        <v>1</v>
      </c>
      <c r="D249" s="3">
        <v>1</v>
      </c>
      <c r="E249" s="8">
        <v>192</v>
      </c>
      <c r="F249" s="9">
        <f t="shared" si="9"/>
        <v>5.208333333333333E-3</v>
      </c>
      <c r="G249" s="9">
        <f>C249/E249</f>
        <v>5.208333333333333E-3</v>
      </c>
      <c r="H249" s="9">
        <f t="shared" si="10"/>
        <v>5.208333333333333E-3</v>
      </c>
      <c r="I249" s="11"/>
      <c r="J249"/>
      <c r="L249" s="16"/>
      <c r="M249"/>
      <c r="N249" s="4">
        <f t="shared" si="11"/>
        <v>0</v>
      </c>
      <c r="O249"/>
    </row>
    <row r="250" spans="1:15">
      <c r="A250" s="7">
        <v>42701</v>
      </c>
      <c r="B250" s="8">
        <v>199</v>
      </c>
      <c r="C250">
        <v>1</v>
      </c>
      <c r="D250" s="3">
        <v>1</v>
      </c>
      <c r="E250" s="8">
        <v>269</v>
      </c>
      <c r="F250" s="9">
        <f t="shared" si="9"/>
        <v>3.7174721189591076E-3</v>
      </c>
      <c r="G250" s="9">
        <f>C250/E250</f>
        <v>3.7174721189591076E-3</v>
      </c>
      <c r="H250" s="9">
        <f t="shared" si="10"/>
        <v>3.7174721189591076E-3</v>
      </c>
      <c r="I250" s="11"/>
      <c r="J250"/>
      <c r="L250" s="16"/>
      <c r="M250"/>
      <c r="N250" s="4">
        <f t="shared" si="11"/>
        <v>0</v>
      </c>
      <c r="O250"/>
    </row>
    <row r="251" spans="1:15">
      <c r="A251" s="7">
        <v>42702</v>
      </c>
      <c r="B251" s="8">
        <v>196</v>
      </c>
      <c r="C251">
        <v>2</v>
      </c>
      <c r="D251" s="3">
        <v>1</v>
      </c>
      <c r="E251" s="8">
        <v>280</v>
      </c>
      <c r="F251" s="9">
        <f t="shared" si="9"/>
        <v>3.5714285714285713E-3</v>
      </c>
      <c r="G251" s="9">
        <f>C251/E251</f>
        <v>7.1428571428571426E-3</v>
      </c>
      <c r="H251" s="9">
        <f t="shared" si="10"/>
        <v>3.5714285714285713E-3</v>
      </c>
      <c r="I251" s="11"/>
      <c r="J251"/>
      <c r="L251" s="16"/>
      <c r="M251"/>
      <c r="N251" s="4">
        <f t="shared" si="11"/>
        <v>0</v>
      </c>
      <c r="O251"/>
    </row>
    <row r="252" spans="1:15">
      <c r="A252" s="7">
        <v>42703</v>
      </c>
      <c r="B252" s="8">
        <v>165</v>
      </c>
      <c r="C252">
        <v>0</v>
      </c>
      <c r="D252" s="3"/>
      <c r="E252" s="8">
        <v>240</v>
      </c>
      <c r="F252" s="9">
        <f t="shared" si="9"/>
        <v>0</v>
      </c>
      <c r="G252" s="9">
        <f>C252/E252</f>
        <v>0</v>
      </c>
      <c r="H252" s="9">
        <f t="shared" si="10"/>
        <v>0</v>
      </c>
      <c r="I252" s="11"/>
      <c r="J252"/>
      <c r="L252" s="16"/>
      <c r="M252"/>
      <c r="N252" s="4">
        <f t="shared" si="11"/>
        <v>0</v>
      </c>
      <c r="O252"/>
    </row>
    <row r="253" spans="1:15">
      <c r="A253" s="7">
        <v>42704</v>
      </c>
      <c r="B253" s="8">
        <v>178</v>
      </c>
      <c r="C253">
        <v>0</v>
      </c>
      <c r="D253" s="3"/>
      <c r="E253" s="8">
        <v>254</v>
      </c>
      <c r="F253" s="9">
        <f t="shared" si="9"/>
        <v>0</v>
      </c>
      <c r="G253" s="9">
        <f>C253/E253</f>
        <v>0</v>
      </c>
      <c r="H253" s="9">
        <f t="shared" si="10"/>
        <v>0</v>
      </c>
      <c r="I253" s="11"/>
      <c r="J253"/>
      <c r="L253" s="16"/>
      <c r="M253"/>
      <c r="N253" s="4">
        <f t="shared" si="11"/>
        <v>0</v>
      </c>
      <c r="O253"/>
    </row>
    <row r="254" spans="1:15">
      <c r="A254" s="7">
        <v>42705</v>
      </c>
      <c r="B254" s="8">
        <v>246</v>
      </c>
      <c r="C254">
        <v>0</v>
      </c>
      <c r="D254" s="3"/>
      <c r="E254" s="8">
        <v>331</v>
      </c>
      <c r="F254" s="9">
        <f t="shared" si="9"/>
        <v>0</v>
      </c>
      <c r="G254" s="9">
        <f>C254/E254</f>
        <v>0</v>
      </c>
      <c r="H254" s="9">
        <f t="shared" si="10"/>
        <v>0</v>
      </c>
      <c r="I254" s="11"/>
      <c r="J254"/>
      <c r="L254" s="16"/>
      <c r="M254"/>
      <c r="N254" s="4">
        <f t="shared" si="11"/>
        <v>0</v>
      </c>
      <c r="O254"/>
    </row>
    <row r="255" spans="1:15">
      <c r="A255" s="7">
        <v>42706</v>
      </c>
      <c r="B255" s="8">
        <v>130</v>
      </c>
      <c r="C255">
        <v>0</v>
      </c>
      <c r="D255" s="3"/>
      <c r="E255" s="8">
        <v>182</v>
      </c>
      <c r="F255" s="9">
        <f t="shared" si="9"/>
        <v>0</v>
      </c>
      <c r="G255" s="9">
        <f>C255/E255</f>
        <v>0</v>
      </c>
      <c r="H255" s="9">
        <f t="shared" si="10"/>
        <v>0</v>
      </c>
      <c r="I255" s="11"/>
      <c r="J255"/>
      <c r="L255" s="16"/>
      <c r="M255"/>
      <c r="N255" s="4">
        <f t="shared" si="11"/>
        <v>0</v>
      </c>
      <c r="O255"/>
    </row>
    <row r="256" spans="1:15">
      <c r="A256" s="7">
        <v>42707</v>
      </c>
      <c r="B256" s="8">
        <v>290</v>
      </c>
      <c r="C256">
        <v>1</v>
      </c>
      <c r="D256" s="3">
        <v>1</v>
      </c>
      <c r="E256" s="8">
        <v>380</v>
      </c>
      <c r="F256" s="9">
        <f t="shared" si="9"/>
        <v>2.631578947368421E-3</v>
      </c>
      <c r="G256" s="9">
        <f>C256/E256</f>
        <v>2.631578947368421E-3</v>
      </c>
      <c r="H256" s="9">
        <f t="shared" si="10"/>
        <v>2.631578947368421E-3</v>
      </c>
      <c r="I256" s="11"/>
      <c r="J256"/>
      <c r="L256" s="16"/>
      <c r="M256"/>
      <c r="N256" s="4">
        <f t="shared" si="11"/>
        <v>0</v>
      </c>
      <c r="O256"/>
    </row>
    <row r="257" spans="1:15">
      <c r="A257" s="7">
        <v>42708</v>
      </c>
      <c r="B257" s="8">
        <v>218</v>
      </c>
      <c r="C257">
        <v>0</v>
      </c>
      <c r="D257" s="3"/>
      <c r="E257" s="8">
        <v>305</v>
      </c>
      <c r="F257" s="9">
        <f t="shared" si="9"/>
        <v>0</v>
      </c>
      <c r="G257" s="9">
        <f>C257/E257</f>
        <v>0</v>
      </c>
      <c r="H257" s="9">
        <f t="shared" si="10"/>
        <v>0</v>
      </c>
      <c r="I257" s="11"/>
      <c r="J257"/>
      <c r="L257" s="16"/>
      <c r="M257"/>
      <c r="N257" s="4">
        <f t="shared" si="11"/>
        <v>0</v>
      </c>
      <c r="O257"/>
    </row>
    <row r="258" spans="1:15">
      <c r="A258" s="7">
        <v>42709</v>
      </c>
      <c r="B258" s="8">
        <v>248</v>
      </c>
      <c r="C258">
        <v>0</v>
      </c>
      <c r="D258" s="3"/>
      <c r="E258" s="8">
        <v>353</v>
      </c>
      <c r="F258" s="9">
        <f t="shared" si="9"/>
        <v>0</v>
      </c>
      <c r="G258" s="9">
        <f>C258/E258</f>
        <v>0</v>
      </c>
      <c r="H258" s="9">
        <f t="shared" si="10"/>
        <v>0</v>
      </c>
      <c r="I258" s="11"/>
      <c r="J258"/>
      <c r="L258" s="16"/>
      <c r="M258"/>
      <c r="N258" s="4">
        <f t="shared" si="11"/>
        <v>0</v>
      </c>
      <c r="O258"/>
    </row>
    <row r="259" spans="1:15">
      <c r="A259" s="7">
        <v>42710</v>
      </c>
      <c r="B259" s="8">
        <v>353</v>
      </c>
      <c r="C259">
        <v>2</v>
      </c>
      <c r="D259" s="3">
        <v>1</v>
      </c>
      <c r="E259" s="8">
        <v>511</v>
      </c>
      <c r="F259" s="9">
        <f t="shared" ref="F259:F322" si="12">D259/E259</f>
        <v>1.9569471624266144E-3</v>
      </c>
      <c r="G259" s="9">
        <f>C259/E259</f>
        <v>3.9138943248532287E-3</v>
      </c>
      <c r="H259" s="9">
        <f t="shared" ref="H259:H322" si="13">D259/E259</f>
        <v>1.9569471624266144E-3</v>
      </c>
      <c r="I259" s="11"/>
      <c r="J259"/>
      <c r="L259" s="16"/>
      <c r="M259"/>
      <c r="N259" s="4">
        <f t="shared" si="11"/>
        <v>0</v>
      </c>
      <c r="O259"/>
    </row>
    <row r="260" spans="1:15">
      <c r="A260" s="7">
        <v>42711</v>
      </c>
      <c r="B260" s="8">
        <v>274</v>
      </c>
      <c r="C260">
        <v>2</v>
      </c>
      <c r="D260" s="3">
        <v>1</v>
      </c>
      <c r="E260" s="8">
        <v>390</v>
      </c>
      <c r="F260" s="9">
        <f t="shared" si="12"/>
        <v>2.5641025641025641E-3</v>
      </c>
      <c r="G260" s="9">
        <f>C260/E260</f>
        <v>5.1282051282051282E-3</v>
      </c>
      <c r="H260" s="9">
        <f t="shared" si="13"/>
        <v>2.5641025641025641E-3</v>
      </c>
      <c r="I260" s="11"/>
      <c r="J260"/>
      <c r="L260" s="16"/>
      <c r="M260"/>
      <c r="N260" s="4">
        <f t="shared" ref="N260:N323" si="14">J260-J259</f>
        <v>0</v>
      </c>
      <c r="O260"/>
    </row>
    <row r="261" spans="1:15">
      <c r="A261" s="7">
        <v>42712</v>
      </c>
      <c r="B261" s="8">
        <v>350</v>
      </c>
      <c r="C261">
        <v>5</v>
      </c>
      <c r="D261" s="3">
        <v>4</v>
      </c>
      <c r="E261" s="8">
        <v>469</v>
      </c>
      <c r="F261" s="9">
        <f t="shared" si="12"/>
        <v>8.5287846481876331E-3</v>
      </c>
      <c r="G261" s="9">
        <f>C261/E261</f>
        <v>1.0660980810234541E-2</v>
      </c>
      <c r="H261" s="9">
        <f t="shared" si="13"/>
        <v>8.5287846481876331E-3</v>
      </c>
      <c r="I261" s="11"/>
      <c r="J261"/>
      <c r="L261" s="16"/>
      <c r="M261"/>
      <c r="N261" s="4">
        <f t="shared" si="14"/>
        <v>0</v>
      </c>
      <c r="O261"/>
    </row>
    <row r="262" spans="1:15">
      <c r="A262" s="7">
        <v>42713</v>
      </c>
      <c r="B262" s="8">
        <v>382</v>
      </c>
      <c r="C262">
        <v>0</v>
      </c>
      <c r="D262" s="3"/>
      <c r="E262" s="8">
        <v>481</v>
      </c>
      <c r="F262" s="9">
        <f t="shared" si="12"/>
        <v>0</v>
      </c>
      <c r="G262" s="9">
        <f>C262/E262</f>
        <v>0</v>
      </c>
      <c r="H262" s="9">
        <f t="shared" si="13"/>
        <v>0</v>
      </c>
      <c r="I262" s="11"/>
      <c r="J262"/>
      <c r="L262" s="16"/>
      <c r="M262"/>
      <c r="N262" s="4">
        <f t="shared" si="14"/>
        <v>0</v>
      </c>
      <c r="O262"/>
    </row>
    <row r="263" spans="1:15">
      <c r="A263" s="7">
        <v>42714</v>
      </c>
      <c r="B263" s="8">
        <v>171</v>
      </c>
      <c r="C263">
        <v>2</v>
      </c>
      <c r="D263" s="3"/>
      <c r="E263" s="8">
        <v>234</v>
      </c>
      <c r="F263" s="9">
        <f t="shared" si="12"/>
        <v>0</v>
      </c>
      <c r="G263" s="9">
        <f>C263/E263</f>
        <v>8.5470085470085479E-3</v>
      </c>
      <c r="H263" s="9">
        <f t="shared" si="13"/>
        <v>0</v>
      </c>
      <c r="I263" s="11"/>
      <c r="J263"/>
      <c r="L263" s="16"/>
      <c r="M263"/>
      <c r="N263" s="4">
        <f t="shared" si="14"/>
        <v>0</v>
      </c>
      <c r="O263"/>
    </row>
    <row r="264" spans="1:15">
      <c r="A264" s="7">
        <v>42715</v>
      </c>
      <c r="B264" s="8">
        <v>386</v>
      </c>
      <c r="C264">
        <v>3</v>
      </c>
      <c r="D264" s="3">
        <v>2</v>
      </c>
      <c r="E264" s="8">
        <v>506</v>
      </c>
      <c r="F264" s="9">
        <f t="shared" si="12"/>
        <v>3.952569169960474E-3</v>
      </c>
      <c r="G264" s="9">
        <f>C264/E264</f>
        <v>5.9288537549407111E-3</v>
      </c>
      <c r="H264" s="9">
        <f t="shared" si="13"/>
        <v>3.952569169960474E-3</v>
      </c>
      <c r="I264" s="11"/>
      <c r="J264"/>
      <c r="L264" s="16"/>
      <c r="M264"/>
      <c r="N264" s="4">
        <f t="shared" si="14"/>
        <v>0</v>
      </c>
      <c r="O264"/>
    </row>
    <row r="265" spans="1:15">
      <c r="A265" s="7">
        <v>42716</v>
      </c>
      <c r="B265" s="8">
        <v>410</v>
      </c>
      <c r="C265">
        <v>0</v>
      </c>
      <c r="D265" s="3"/>
      <c r="E265" s="8">
        <v>484</v>
      </c>
      <c r="F265" s="9">
        <f t="shared" si="12"/>
        <v>0</v>
      </c>
      <c r="G265" s="9">
        <f>C265/E265</f>
        <v>0</v>
      </c>
      <c r="H265" s="9">
        <f t="shared" si="13"/>
        <v>0</v>
      </c>
      <c r="I265" s="11"/>
      <c r="J265"/>
      <c r="L265" s="16"/>
      <c r="M265"/>
      <c r="N265" s="4">
        <f t="shared" si="14"/>
        <v>0</v>
      </c>
      <c r="O265"/>
    </row>
    <row r="266" spans="1:15">
      <c r="A266" s="7">
        <v>42717</v>
      </c>
      <c r="B266" s="8">
        <v>70</v>
      </c>
      <c r="C266">
        <v>0</v>
      </c>
      <c r="D266" s="3"/>
      <c r="E266" s="8">
        <v>116</v>
      </c>
      <c r="F266" s="9">
        <f t="shared" si="12"/>
        <v>0</v>
      </c>
      <c r="G266" s="9">
        <f>C266/E266</f>
        <v>0</v>
      </c>
      <c r="H266" s="9">
        <f t="shared" si="13"/>
        <v>0</v>
      </c>
      <c r="I266" s="11"/>
      <c r="J266"/>
      <c r="L266" s="16"/>
      <c r="M266"/>
      <c r="N266" s="4">
        <f t="shared" si="14"/>
        <v>0</v>
      </c>
      <c r="O266"/>
    </row>
    <row r="267" spans="1:15">
      <c r="A267" s="7">
        <v>42718</v>
      </c>
      <c r="B267" s="8">
        <v>207</v>
      </c>
      <c r="C267">
        <v>0</v>
      </c>
      <c r="D267" s="3"/>
      <c r="E267" s="8">
        <v>274</v>
      </c>
      <c r="F267" s="9">
        <f t="shared" si="12"/>
        <v>0</v>
      </c>
      <c r="G267" s="9">
        <f>C267/E267</f>
        <v>0</v>
      </c>
      <c r="H267" s="9">
        <f t="shared" si="13"/>
        <v>0</v>
      </c>
      <c r="I267" s="11"/>
      <c r="J267"/>
      <c r="L267" s="16"/>
      <c r="M267"/>
      <c r="N267" s="4">
        <f t="shared" si="14"/>
        <v>0</v>
      </c>
      <c r="O267"/>
    </row>
    <row r="268" spans="1:15">
      <c r="A268" s="7">
        <v>42719</v>
      </c>
      <c r="B268" s="8">
        <v>155</v>
      </c>
      <c r="C268">
        <v>0</v>
      </c>
      <c r="D268" s="3"/>
      <c r="E268" s="8">
        <v>205</v>
      </c>
      <c r="F268" s="9">
        <f t="shared" si="12"/>
        <v>0</v>
      </c>
      <c r="G268" s="9">
        <f>C268/E268</f>
        <v>0</v>
      </c>
      <c r="H268" s="9">
        <f t="shared" si="13"/>
        <v>0</v>
      </c>
      <c r="I268" s="11"/>
      <c r="J268"/>
      <c r="L268" s="16"/>
      <c r="M268"/>
      <c r="N268" s="4">
        <f t="shared" si="14"/>
        <v>0</v>
      </c>
      <c r="O268"/>
    </row>
    <row r="269" spans="1:15">
      <c r="A269" s="7">
        <v>42720</v>
      </c>
      <c r="B269" s="8">
        <v>272</v>
      </c>
      <c r="C269">
        <v>1</v>
      </c>
      <c r="D269" s="3"/>
      <c r="E269" s="8">
        <v>327</v>
      </c>
      <c r="F269" s="9">
        <f t="shared" si="12"/>
        <v>0</v>
      </c>
      <c r="G269" s="9">
        <f>C269/E269</f>
        <v>3.0581039755351682E-3</v>
      </c>
      <c r="H269" s="9">
        <f t="shared" si="13"/>
        <v>0</v>
      </c>
      <c r="I269" s="11"/>
      <c r="J269"/>
      <c r="L269" s="16"/>
      <c r="M269"/>
      <c r="N269" s="4">
        <f t="shared" si="14"/>
        <v>0</v>
      </c>
      <c r="O269"/>
    </row>
    <row r="270" spans="1:15">
      <c r="A270" s="7">
        <v>42721</v>
      </c>
      <c r="B270" s="8">
        <v>162</v>
      </c>
      <c r="C270">
        <v>0</v>
      </c>
      <c r="D270" s="3"/>
      <c r="E270" s="8">
        <v>207</v>
      </c>
      <c r="F270" s="9">
        <f t="shared" si="12"/>
        <v>0</v>
      </c>
      <c r="G270" s="9">
        <f>C270/E270</f>
        <v>0</v>
      </c>
      <c r="H270" s="9">
        <f t="shared" si="13"/>
        <v>0</v>
      </c>
      <c r="I270" s="11"/>
      <c r="J270"/>
      <c r="L270" s="16"/>
      <c r="M270"/>
      <c r="N270" s="4">
        <f t="shared" si="14"/>
        <v>0</v>
      </c>
      <c r="O270"/>
    </row>
    <row r="271" spans="1:15">
      <c r="A271" s="7">
        <v>42722</v>
      </c>
      <c r="B271" s="8">
        <v>133</v>
      </c>
      <c r="C271">
        <v>0</v>
      </c>
      <c r="D271" s="3"/>
      <c r="E271" s="8">
        <v>175</v>
      </c>
      <c r="F271" s="9">
        <f t="shared" si="12"/>
        <v>0</v>
      </c>
      <c r="G271" s="9">
        <f>C271/E271</f>
        <v>0</v>
      </c>
      <c r="H271" s="9">
        <f t="shared" si="13"/>
        <v>0</v>
      </c>
      <c r="I271" s="11"/>
      <c r="J271"/>
      <c r="L271" s="16"/>
      <c r="M271"/>
      <c r="N271" s="4">
        <f t="shared" si="14"/>
        <v>0</v>
      </c>
      <c r="O271"/>
    </row>
    <row r="272" spans="1:15">
      <c r="A272" s="7">
        <v>42723</v>
      </c>
      <c r="B272" s="8">
        <v>289</v>
      </c>
      <c r="C272">
        <v>0</v>
      </c>
      <c r="D272" s="3"/>
      <c r="E272" s="8">
        <v>347</v>
      </c>
      <c r="F272" s="9">
        <f t="shared" si="12"/>
        <v>0</v>
      </c>
      <c r="G272" s="9">
        <f>C272/E272</f>
        <v>0</v>
      </c>
      <c r="H272" s="9">
        <f t="shared" si="13"/>
        <v>0</v>
      </c>
      <c r="I272" s="11"/>
      <c r="J272"/>
      <c r="L272" s="16"/>
      <c r="M272"/>
      <c r="N272" s="4">
        <f t="shared" si="14"/>
        <v>0</v>
      </c>
      <c r="O272"/>
    </row>
    <row r="273" spans="1:15">
      <c r="A273" s="7">
        <v>42724</v>
      </c>
      <c r="B273" s="8">
        <v>128</v>
      </c>
      <c r="C273">
        <v>0</v>
      </c>
      <c r="D273" s="3"/>
      <c r="E273" s="8">
        <v>169</v>
      </c>
      <c r="F273" s="9">
        <f t="shared" si="12"/>
        <v>0</v>
      </c>
      <c r="G273" s="9">
        <f>C273/E273</f>
        <v>0</v>
      </c>
      <c r="H273" s="9">
        <f t="shared" si="13"/>
        <v>0</v>
      </c>
      <c r="I273" s="11"/>
      <c r="J273"/>
      <c r="L273" s="16"/>
      <c r="M273"/>
      <c r="N273" s="4">
        <f t="shared" si="14"/>
        <v>0</v>
      </c>
      <c r="O273"/>
    </row>
    <row r="274" spans="1:15">
      <c r="A274" s="7">
        <v>42725</v>
      </c>
      <c r="B274" s="8">
        <v>241</v>
      </c>
      <c r="C274">
        <v>0</v>
      </c>
      <c r="D274" s="3"/>
      <c r="E274" s="8">
        <v>312</v>
      </c>
      <c r="F274" s="9">
        <f t="shared" si="12"/>
        <v>0</v>
      </c>
      <c r="G274" s="9">
        <f>C274/E274</f>
        <v>0</v>
      </c>
      <c r="H274" s="9">
        <f t="shared" si="13"/>
        <v>0</v>
      </c>
      <c r="I274" s="11"/>
      <c r="J274"/>
      <c r="L274" s="16"/>
      <c r="M274"/>
      <c r="N274" s="4">
        <f t="shared" si="14"/>
        <v>0</v>
      </c>
      <c r="O274"/>
    </row>
    <row r="275" spans="1:15">
      <c r="A275" s="7">
        <v>42726</v>
      </c>
      <c r="B275" s="8">
        <v>199</v>
      </c>
      <c r="C275">
        <v>1</v>
      </c>
      <c r="D275" s="3"/>
      <c r="E275" s="8">
        <v>287</v>
      </c>
      <c r="F275" s="9">
        <f t="shared" si="12"/>
        <v>0</v>
      </c>
      <c r="G275" s="9">
        <f>C275/E275</f>
        <v>3.4843205574912892E-3</v>
      </c>
      <c r="H275" s="9">
        <f t="shared" si="13"/>
        <v>0</v>
      </c>
      <c r="I275" s="11"/>
      <c r="J275"/>
      <c r="L275" s="16"/>
      <c r="M275"/>
      <c r="N275" s="4">
        <f t="shared" si="14"/>
        <v>0</v>
      </c>
      <c r="O275"/>
    </row>
    <row r="276" spans="1:15">
      <c r="A276" s="7">
        <v>42727</v>
      </c>
      <c r="B276" s="8">
        <v>118</v>
      </c>
      <c r="C276">
        <v>0</v>
      </c>
      <c r="D276" s="3"/>
      <c r="E276" s="8">
        <v>160</v>
      </c>
      <c r="F276" s="9">
        <f t="shared" si="12"/>
        <v>0</v>
      </c>
      <c r="G276" s="9">
        <f>C276/E276</f>
        <v>0</v>
      </c>
      <c r="H276" s="9">
        <f t="shared" si="13"/>
        <v>0</v>
      </c>
      <c r="I276" s="11"/>
      <c r="J276"/>
      <c r="L276" s="16"/>
      <c r="M276"/>
      <c r="N276" s="4">
        <f t="shared" si="14"/>
        <v>0</v>
      </c>
      <c r="O276"/>
    </row>
    <row r="277" spans="1:15">
      <c r="A277" s="7">
        <v>42728</v>
      </c>
      <c r="B277" s="8">
        <v>91</v>
      </c>
      <c r="C277">
        <v>0</v>
      </c>
      <c r="D277" s="3"/>
      <c r="E277" s="8">
        <v>134</v>
      </c>
      <c r="F277" s="9">
        <f t="shared" si="12"/>
        <v>0</v>
      </c>
      <c r="G277" s="9">
        <f>C277/E277</f>
        <v>0</v>
      </c>
      <c r="H277" s="9">
        <f t="shared" si="13"/>
        <v>0</v>
      </c>
      <c r="I277" s="11"/>
      <c r="J277"/>
      <c r="L277" s="16"/>
      <c r="M277"/>
      <c r="N277" s="4">
        <f t="shared" si="14"/>
        <v>0</v>
      </c>
      <c r="O277"/>
    </row>
    <row r="278" spans="1:15">
      <c r="A278" s="7">
        <v>42729</v>
      </c>
      <c r="B278" s="8">
        <v>226</v>
      </c>
      <c r="C278">
        <v>1</v>
      </c>
      <c r="D278" s="3">
        <v>1</v>
      </c>
      <c r="E278" s="8">
        <v>271</v>
      </c>
      <c r="F278" s="9">
        <f t="shared" si="12"/>
        <v>3.6900369003690036E-3</v>
      </c>
      <c r="G278" s="9">
        <f>C278/E278</f>
        <v>3.6900369003690036E-3</v>
      </c>
      <c r="H278" s="9">
        <f t="shared" si="13"/>
        <v>3.6900369003690036E-3</v>
      </c>
      <c r="I278" s="11"/>
      <c r="J278"/>
      <c r="L278" s="16"/>
      <c r="M278"/>
      <c r="N278" s="4">
        <f t="shared" si="14"/>
        <v>0</v>
      </c>
      <c r="O278"/>
    </row>
    <row r="279" spans="1:15">
      <c r="A279" s="7">
        <v>42730</v>
      </c>
      <c r="B279" s="8">
        <v>205</v>
      </c>
      <c r="C279">
        <v>0</v>
      </c>
      <c r="D279" s="3"/>
      <c r="E279" s="8">
        <v>265</v>
      </c>
      <c r="F279" s="9">
        <f t="shared" si="12"/>
        <v>0</v>
      </c>
      <c r="G279" s="9">
        <f>C279/E279</f>
        <v>0</v>
      </c>
      <c r="H279" s="9">
        <f t="shared" si="13"/>
        <v>0</v>
      </c>
      <c r="I279" s="11"/>
      <c r="J279"/>
      <c r="L279" s="16"/>
      <c r="M279"/>
      <c r="N279" s="4">
        <f t="shared" si="14"/>
        <v>0</v>
      </c>
      <c r="O279"/>
    </row>
    <row r="280" spans="1:15">
      <c r="A280" s="7">
        <v>42731</v>
      </c>
      <c r="B280" s="8">
        <v>139</v>
      </c>
      <c r="C280">
        <v>0</v>
      </c>
      <c r="D280" s="3"/>
      <c r="E280" s="8">
        <v>198</v>
      </c>
      <c r="F280" s="9">
        <f t="shared" si="12"/>
        <v>0</v>
      </c>
      <c r="G280" s="9">
        <f>C280/E280</f>
        <v>0</v>
      </c>
      <c r="H280" s="9">
        <f t="shared" si="13"/>
        <v>0</v>
      </c>
      <c r="I280" s="11"/>
      <c r="J280"/>
      <c r="L280" s="16"/>
      <c r="M280"/>
      <c r="N280" s="4">
        <f t="shared" si="14"/>
        <v>0</v>
      </c>
      <c r="O280"/>
    </row>
    <row r="281" spans="1:15">
      <c r="A281" s="7">
        <v>42732</v>
      </c>
      <c r="B281" s="8">
        <v>310</v>
      </c>
      <c r="C281">
        <v>0</v>
      </c>
      <c r="D281" s="3"/>
      <c r="E281" s="8">
        <v>372</v>
      </c>
      <c r="F281" s="9">
        <f t="shared" si="12"/>
        <v>0</v>
      </c>
      <c r="G281" s="9">
        <f>C281/E281</f>
        <v>0</v>
      </c>
      <c r="H281" s="9">
        <f t="shared" si="13"/>
        <v>0</v>
      </c>
      <c r="I281" s="11"/>
      <c r="J281"/>
      <c r="L281" s="16"/>
      <c r="M281"/>
      <c r="N281" s="4">
        <f t="shared" si="14"/>
        <v>0</v>
      </c>
      <c r="O281"/>
    </row>
    <row r="282" spans="1:15">
      <c r="A282" s="7">
        <v>42733</v>
      </c>
      <c r="B282" s="8">
        <v>215</v>
      </c>
      <c r="C282">
        <v>2</v>
      </c>
      <c r="D282" s="3">
        <v>2</v>
      </c>
      <c r="E282" s="8">
        <v>265</v>
      </c>
      <c r="F282" s="9">
        <f t="shared" si="12"/>
        <v>7.5471698113207548E-3</v>
      </c>
      <c r="G282" s="9">
        <f>C282/E282</f>
        <v>7.5471698113207548E-3</v>
      </c>
      <c r="H282" s="9">
        <f t="shared" si="13"/>
        <v>7.5471698113207548E-3</v>
      </c>
      <c r="I282" s="11"/>
      <c r="J282"/>
      <c r="L282" s="16"/>
      <c r="M282"/>
      <c r="N282" s="4">
        <f t="shared" si="14"/>
        <v>0</v>
      </c>
      <c r="O282"/>
    </row>
    <row r="283" spans="1:15">
      <c r="A283" s="7">
        <v>42734</v>
      </c>
      <c r="B283" s="8">
        <v>119</v>
      </c>
      <c r="C283">
        <v>1</v>
      </c>
      <c r="D283" s="3"/>
      <c r="E283" s="8">
        <v>166</v>
      </c>
      <c r="F283" s="9">
        <f t="shared" si="12"/>
        <v>0</v>
      </c>
      <c r="G283" s="9">
        <f>C283/E283</f>
        <v>6.024096385542169E-3</v>
      </c>
      <c r="H283" s="9">
        <f t="shared" si="13"/>
        <v>0</v>
      </c>
      <c r="I283" s="11"/>
      <c r="J283"/>
      <c r="L283" s="16"/>
      <c r="M283"/>
      <c r="N283" s="4">
        <f t="shared" si="14"/>
        <v>0</v>
      </c>
      <c r="O283"/>
    </row>
    <row r="284" spans="1:15">
      <c r="A284" s="7">
        <v>42735</v>
      </c>
      <c r="B284" s="8">
        <v>89</v>
      </c>
      <c r="C284">
        <v>1</v>
      </c>
      <c r="D284" s="3">
        <v>1</v>
      </c>
      <c r="E284" s="8">
        <v>126</v>
      </c>
      <c r="F284" s="9">
        <f t="shared" si="12"/>
        <v>7.9365079365079361E-3</v>
      </c>
      <c r="G284" s="9">
        <f>C284/E284</f>
        <v>7.9365079365079361E-3</v>
      </c>
      <c r="H284" s="9">
        <f t="shared" si="13"/>
        <v>7.9365079365079361E-3</v>
      </c>
      <c r="I284" s="11"/>
      <c r="J284"/>
      <c r="L284" s="16"/>
      <c r="M284"/>
      <c r="N284" s="4">
        <f t="shared" si="14"/>
        <v>0</v>
      </c>
      <c r="O284"/>
    </row>
    <row r="285" spans="1:15">
      <c r="A285" s="7">
        <v>42736</v>
      </c>
      <c r="B285" s="8">
        <v>93</v>
      </c>
      <c r="C285">
        <v>1</v>
      </c>
      <c r="D285" s="3"/>
      <c r="E285" s="8">
        <v>143</v>
      </c>
      <c r="F285" s="9">
        <f t="shared" si="12"/>
        <v>0</v>
      </c>
      <c r="G285" s="9">
        <f>C285/E285</f>
        <v>6.993006993006993E-3</v>
      </c>
      <c r="H285" s="9">
        <f t="shared" si="13"/>
        <v>0</v>
      </c>
      <c r="I285" s="11"/>
      <c r="J285"/>
      <c r="L285" s="16"/>
      <c r="M285"/>
      <c r="N285" s="4">
        <f t="shared" si="14"/>
        <v>0</v>
      </c>
      <c r="O285"/>
    </row>
    <row r="286" spans="1:15">
      <c r="A286" s="7">
        <v>42737</v>
      </c>
      <c r="B286" s="8">
        <v>129</v>
      </c>
      <c r="C286">
        <v>1</v>
      </c>
      <c r="D286" s="3">
        <v>1</v>
      </c>
      <c r="E286" s="8">
        <v>178</v>
      </c>
      <c r="F286" s="9">
        <f t="shared" si="12"/>
        <v>5.6179775280898875E-3</v>
      </c>
      <c r="G286" s="9">
        <f>C286/E286</f>
        <v>5.6179775280898875E-3</v>
      </c>
      <c r="H286" s="9">
        <f t="shared" si="13"/>
        <v>5.6179775280898875E-3</v>
      </c>
      <c r="I286" s="11"/>
      <c r="J286"/>
      <c r="L286" s="16"/>
      <c r="M286"/>
      <c r="N286" s="4">
        <f t="shared" si="14"/>
        <v>0</v>
      </c>
      <c r="O286"/>
    </row>
    <row r="287" spans="1:15">
      <c r="A287" s="7">
        <v>42738</v>
      </c>
      <c r="B287" s="8">
        <v>113</v>
      </c>
      <c r="C287">
        <v>0</v>
      </c>
      <c r="D287" s="3"/>
      <c r="E287" s="8">
        <v>182</v>
      </c>
      <c r="F287" s="9">
        <f t="shared" si="12"/>
        <v>0</v>
      </c>
      <c r="G287" s="9">
        <f>C287/E287</f>
        <v>0</v>
      </c>
      <c r="H287" s="9">
        <f t="shared" si="13"/>
        <v>0</v>
      </c>
      <c r="I287" s="11"/>
      <c r="J287"/>
      <c r="L287" s="16"/>
      <c r="M287"/>
      <c r="N287" s="4">
        <f t="shared" si="14"/>
        <v>0</v>
      </c>
      <c r="O287"/>
    </row>
    <row r="288" spans="1:15">
      <c r="A288" s="7">
        <v>42739</v>
      </c>
      <c r="B288" s="8">
        <v>150</v>
      </c>
      <c r="C288">
        <v>0</v>
      </c>
      <c r="D288" s="3"/>
      <c r="E288" s="8">
        <v>207</v>
      </c>
      <c r="F288" s="9">
        <f t="shared" si="12"/>
        <v>0</v>
      </c>
      <c r="G288" s="9">
        <f>C288/E288</f>
        <v>0</v>
      </c>
      <c r="H288" s="9">
        <f t="shared" si="13"/>
        <v>0</v>
      </c>
      <c r="I288" s="11"/>
      <c r="J288"/>
      <c r="L288" s="16"/>
      <c r="M288"/>
      <c r="N288" s="4">
        <f t="shared" si="14"/>
        <v>0</v>
      </c>
      <c r="O288"/>
    </row>
    <row r="289" spans="1:15">
      <c r="A289" s="7">
        <v>42740</v>
      </c>
      <c r="B289" s="8">
        <v>142</v>
      </c>
      <c r="C289">
        <v>0</v>
      </c>
      <c r="D289" s="3"/>
      <c r="E289" s="8">
        <v>204</v>
      </c>
      <c r="F289" s="9">
        <f t="shared" si="12"/>
        <v>0</v>
      </c>
      <c r="G289" s="9">
        <f>C289/E289</f>
        <v>0</v>
      </c>
      <c r="H289" s="9">
        <f t="shared" si="13"/>
        <v>0</v>
      </c>
      <c r="I289" s="11"/>
      <c r="J289"/>
      <c r="L289" s="16"/>
      <c r="M289"/>
      <c r="N289" s="4">
        <f t="shared" si="14"/>
        <v>0</v>
      </c>
      <c r="O289"/>
    </row>
    <row r="290" spans="1:15">
      <c r="A290" s="7">
        <v>42741</v>
      </c>
      <c r="B290" s="8">
        <v>207</v>
      </c>
      <c r="C290">
        <v>0</v>
      </c>
      <c r="D290" s="3"/>
      <c r="E290" s="8">
        <v>290</v>
      </c>
      <c r="F290" s="9">
        <f t="shared" si="12"/>
        <v>0</v>
      </c>
      <c r="G290" s="9">
        <f>C290/E290</f>
        <v>0</v>
      </c>
      <c r="H290" s="9">
        <f t="shared" si="13"/>
        <v>0</v>
      </c>
      <c r="I290" s="11"/>
      <c r="J290"/>
      <c r="L290" s="16"/>
      <c r="M290"/>
      <c r="N290" s="4">
        <f t="shared" si="14"/>
        <v>0</v>
      </c>
      <c r="O290"/>
    </row>
    <row r="291" spans="1:15">
      <c r="A291" s="7">
        <v>42742</v>
      </c>
      <c r="B291" s="8">
        <v>161</v>
      </c>
      <c r="C291">
        <v>0</v>
      </c>
      <c r="D291" s="3"/>
      <c r="E291" s="8">
        <v>218</v>
      </c>
      <c r="F291" s="9">
        <f t="shared" si="12"/>
        <v>0</v>
      </c>
      <c r="G291" s="9">
        <f>C291/E291</f>
        <v>0</v>
      </c>
      <c r="H291" s="9">
        <f t="shared" si="13"/>
        <v>0</v>
      </c>
      <c r="I291" s="11"/>
      <c r="J291"/>
      <c r="L291" s="16"/>
      <c r="M291"/>
      <c r="N291" s="4">
        <f t="shared" si="14"/>
        <v>0</v>
      </c>
      <c r="O291"/>
    </row>
    <row r="292" spans="1:15">
      <c r="A292" s="7">
        <v>42743</v>
      </c>
      <c r="B292" s="8">
        <v>151</v>
      </c>
      <c r="C292">
        <v>3</v>
      </c>
      <c r="D292" s="3">
        <v>2</v>
      </c>
      <c r="E292" s="8">
        <v>226</v>
      </c>
      <c r="F292" s="9">
        <f t="shared" si="12"/>
        <v>8.8495575221238937E-3</v>
      </c>
      <c r="G292" s="9">
        <f>C292/E292</f>
        <v>1.3274336283185841E-2</v>
      </c>
      <c r="H292" s="9">
        <f t="shared" si="13"/>
        <v>8.8495575221238937E-3</v>
      </c>
      <c r="I292" s="11"/>
      <c r="J292"/>
      <c r="L292" s="16"/>
      <c r="M292"/>
      <c r="N292" s="4">
        <f t="shared" si="14"/>
        <v>0</v>
      </c>
      <c r="O292"/>
    </row>
    <row r="293" spans="1:15">
      <c r="A293" s="7">
        <v>42744</v>
      </c>
      <c r="B293" s="8">
        <v>132</v>
      </c>
      <c r="C293">
        <v>0</v>
      </c>
      <c r="D293" s="3"/>
      <c r="E293" s="8">
        <v>179</v>
      </c>
      <c r="F293" s="9">
        <f t="shared" si="12"/>
        <v>0</v>
      </c>
      <c r="G293" s="9">
        <f>C293/E293</f>
        <v>0</v>
      </c>
      <c r="H293" s="9">
        <f t="shared" si="13"/>
        <v>0</v>
      </c>
      <c r="I293" s="11"/>
      <c r="J293"/>
      <c r="L293" s="16"/>
      <c r="M293"/>
      <c r="N293" s="4">
        <f t="shared" si="14"/>
        <v>0</v>
      </c>
      <c r="O293"/>
    </row>
    <row r="294" spans="1:15">
      <c r="A294" s="7">
        <v>42745</v>
      </c>
      <c r="B294" s="8">
        <v>106</v>
      </c>
      <c r="C294">
        <v>0</v>
      </c>
      <c r="D294" s="3"/>
      <c r="E294" s="8">
        <v>171</v>
      </c>
      <c r="F294" s="9">
        <f t="shared" si="12"/>
        <v>0</v>
      </c>
      <c r="G294" s="9">
        <f>C294/E294</f>
        <v>0</v>
      </c>
      <c r="H294" s="9">
        <f t="shared" si="13"/>
        <v>0</v>
      </c>
      <c r="I294" s="11"/>
      <c r="J294"/>
      <c r="L294" s="16"/>
      <c r="M294"/>
      <c r="N294" s="4">
        <f t="shared" si="14"/>
        <v>0</v>
      </c>
      <c r="O294"/>
    </row>
    <row r="295" spans="1:15">
      <c r="A295" s="7">
        <v>42746</v>
      </c>
      <c r="B295" s="8">
        <v>135</v>
      </c>
      <c r="C295">
        <v>0</v>
      </c>
      <c r="D295" s="3"/>
      <c r="E295" s="8">
        <v>189</v>
      </c>
      <c r="F295" s="9">
        <f t="shared" si="12"/>
        <v>0</v>
      </c>
      <c r="G295" s="9">
        <f>C295/E295</f>
        <v>0</v>
      </c>
      <c r="H295" s="9">
        <f t="shared" si="13"/>
        <v>0</v>
      </c>
      <c r="I295" s="11"/>
      <c r="J295"/>
      <c r="L295" s="16"/>
      <c r="M295"/>
      <c r="N295" s="4">
        <f t="shared" si="14"/>
        <v>0</v>
      </c>
      <c r="O295"/>
    </row>
    <row r="296" spans="1:15">
      <c r="A296" s="7">
        <v>42747</v>
      </c>
      <c r="B296" s="8">
        <v>138</v>
      </c>
      <c r="C296">
        <v>0</v>
      </c>
      <c r="D296" s="3"/>
      <c r="E296" s="8">
        <v>207</v>
      </c>
      <c r="F296" s="9">
        <f t="shared" si="12"/>
        <v>0</v>
      </c>
      <c r="G296" s="9">
        <f>C296/E296</f>
        <v>0</v>
      </c>
      <c r="H296" s="9">
        <f t="shared" si="13"/>
        <v>0</v>
      </c>
      <c r="I296" s="11"/>
      <c r="J296"/>
      <c r="L296" s="16"/>
      <c r="M296"/>
      <c r="N296" s="4">
        <f t="shared" si="14"/>
        <v>0</v>
      </c>
      <c r="O296"/>
    </row>
    <row r="297" spans="1:15">
      <c r="A297" s="7">
        <v>42748</v>
      </c>
      <c r="B297" s="8">
        <v>177</v>
      </c>
      <c r="C297">
        <v>0</v>
      </c>
      <c r="D297" s="3"/>
      <c r="E297" s="8">
        <v>261</v>
      </c>
      <c r="F297" s="9">
        <f t="shared" si="12"/>
        <v>0</v>
      </c>
      <c r="G297" s="9">
        <f>C297/E297</f>
        <v>0</v>
      </c>
      <c r="H297" s="9">
        <f t="shared" si="13"/>
        <v>0</v>
      </c>
      <c r="I297" s="11"/>
      <c r="J297"/>
      <c r="L297" s="16"/>
      <c r="M297"/>
      <c r="N297" s="4">
        <f t="shared" si="14"/>
        <v>0</v>
      </c>
      <c r="O297"/>
    </row>
    <row r="298" spans="1:15">
      <c r="A298" s="7">
        <v>42749</v>
      </c>
      <c r="B298" s="8">
        <v>174</v>
      </c>
      <c r="C298">
        <v>0</v>
      </c>
      <c r="D298" s="3"/>
      <c r="E298" s="8">
        <v>251</v>
      </c>
      <c r="F298" s="9">
        <f t="shared" si="12"/>
        <v>0</v>
      </c>
      <c r="G298" s="9">
        <f>C298/E298</f>
        <v>0</v>
      </c>
      <c r="H298" s="9">
        <f t="shared" si="13"/>
        <v>0</v>
      </c>
      <c r="I298" s="11"/>
      <c r="J298"/>
      <c r="L298" s="16"/>
      <c r="M298"/>
      <c r="N298" s="4">
        <f t="shared" si="14"/>
        <v>0</v>
      </c>
      <c r="O298"/>
    </row>
    <row r="299" spans="1:15">
      <c r="A299" s="7">
        <v>42750</v>
      </c>
      <c r="B299" s="8">
        <v>121</v>
      </c>
      <c r="C299">
        <v>0</v>
      </c>
      <c r="D299" s="3"/>
      <c r="E299" s="8">
        <v>272</v>
      </c>
      <c r="F299" s="9">
        <f t="shared" si="12"/>
        <v>0</v>
      </c>
      <c r="G299" s="9">
        <f>C299/E299</f>
        <v>0</v>
      </c>
      <c r="H299" s="9">
        <f t="shared" si="13"/>
        <v>0</v>
      </c>
      <c r="I299" s="11"/>
      <c r="J299"/>
      <c r="L299" s="16"/>
      <c r="M299"/>
      <c r="N299" s="4">
        <f t="shared" si="14"/>
        <v>0</v>
      </c>
      <c r="O299"/>
    </row>
    <row r="300" spans="1:15">
      <c r="A300" s="7">
        <v>42751</v>
      </c>
      <c r="B300" s="8">
        <v>165</v>
      </c>
      <c r="C300">
        <v>0</v>
      </c>
      <c r="D300" s="3"/>
      <c r="E300" s="8">
        <v>333</v>
      </c>
      <c r="F300" s="9">
        <f t="shared" si="12"/>
        <v>0</v>
      </c>
      <c r="G300" s="9">
        <f>C300/E300</f>
        <v>0</v>
      </c>
      <c r="H300" s="9">
        <f t="shared" si="13"/>
        <v>0</v>
      </c>
      <c r="I300" s="11"/>
      <c r="J300"/>
      <c r="L300" s="16"/>
      <c r="M300"/>
      <c r="N300" s="4">
        <f t="shared" si="14"/>
        <v>0</v>
      </c>
      <c r="O300"/>
    </row>
    <row r="301" spans="1:15">
      <c r="A301" s="7">
        <v>42752</v>
      </c>
      <c r="B301" s="8">
        <v>129</v>
      </c>
      <c r="C301">
        <v>1</v>
      </c>
      <c r="D301" s="3"/>
      <c r="E301" s="8">
        <v>236</v>
      </c>
      <c r="F301" s="9">
        <f t="shared" si="12"/>
        <v>0</v>
      </c>
      <c r="G301" s="9">
        <f>C301/E301</f>
        <v>4.2372881355932203E-3</v>
      </c>
      <c r="H301" s="9">
        <f t="shared" si="13"/>
        <v>0</v>
      </c>
      <c r="I301" s="11"/>
      <c r="J301"/>
      <c r="L301" s="16"/>
      <c r="M301"/>
      <c r="N301" s="4">
        <f t="shared" si="14"/>
        <v>0</v>
      </c>
      <c r="O301"/>
    </row>
    <row r="302" spans="1:15">
      <c r="A302" s="7">
        <v>42753</v>
      </c>
      <c r="B302" s="8">
        <v>138</v>
      </c>
      <c r="C302">
        <v>0</v>
      </c>
      <c r="D302" s="3"/>
      <c r="E302" s="8">
        <v>230</v>
      </c>
      <c r="F302" s="9">
        <f t="shared" si="12"/>
        <v>0</v>
      </c>
      <c r="G302" s="9">
        <f>C302/E302</f>
        <v>0</v>
      </c>
      <c r="H302" s="9">
        <f t="shared" si="13"/>
        <v>0</v>
      </c>
      <c r="I302" s="11"/>
      <c r="J302"/>
      <c r="L302" s="16"/>
      <c r="M302"/>
      <c r="N302" s="4">
        <f t="shared" si="14"/>
        <v>0</v>
      </c>
      <c r="O302"/>
    </row>
    <row r="303" spans="1:15">
      <c r="A303" s="7">
        <v>42754</v>
      </c>
      <c r="B303" s="8">
        <v>161</v>
      </c>
      <c r="C303">
        <v>0</v>
      </c>
      <c r="D303" s="3"/>
      <c r="E303" s="8">
        <v>255</v>
      </c>
      <c r="F303" s="9">
        <f t="shared" si="12"/>
        <v>0</v>
      </c>
      <c r="G303" s="9">
        <f>C303/E303</f>
        <v>0</v>
      </c>
      <c r="H303" s="9">
        <f t="shared" si="13"/>
        <v>0</v>
      </c>
      <c r="I303" s="11"/>
      <c r="J303"/>
      <c r="L303" s="16"/>
      <c r="M303"/>
      <c r="N303" s="4">
        <f t="shared" si="14"/>
        <v>0</v>
      </c>
      <c r="O303"/>
    </row>
    <row r="304" spans="1:15">
      <c r="A304" s="7">
        <v>42755</v>
      </c>
      <c r="B304" s="8">
        <v>113</v>
      </c>
      <c r="C304">
        <v>1</v>
      </c>
      <c r="D304" s="3"/>
      <c r="E304" s="8">
        <v>222</v>
      </c>
      <c r="F304" s="9">
        <f t="shared" si="12"/>
        <v>0</v>
      </c>
      <c r="G304" s="9">
        <f>C304/E304</f>
        <v>4.5045045045045045E-3</v>
      </c>
      <c r="H304" s="9">
        <f t="shared" si="13"/>
        <v>0</v>
      </c>
      <c r="I304" s="11"/>
      <c r="J304"/>
      <c r="L304" s="16"/>
      <c r="M304"/>
      <c r="N304" s="4">
        <f t="shared" si="14"/>
        <v>0</v>
      </c>
      <c r="O304"/>
    </row>
    <row r="305" spans="1:15">
      <c r="A305" s="7">
        <v>42756</v>
      </c>
      <c r="B305" s="8">
        <v>112</v>
      </c>
      <c r="C305">
        <v>0</v>
      </c>
      <c r="D305" s="3"/>
      <c r="E305" s="8">
        <v>173</v>
      </c>
      <c r="F305" s="9">
        <f t="shared" si="12"/>
        <v>0</v>
      </c>
      <c r="G305" s="9">
        <f>C305/E305</f>
        <v>0</v>
      </c>
      <c r="H305" s="9">
        <f t="shared" si="13"/>
        <v>0</v>
      </c>
      <c r="I305" s="11"/>
      <c r="J305"/>
      <c r="L305" s="16"/>
      <c r="M305"/>
      <c r="N305" s="4">
        <f t="shared" si="14"/>
        <v>0</v>
      </c>
      <c r="O305"/>
    </row>
    <row r="306" spans="1:15">
      <c r="A306" s="7">
        <v>42757</v>
      </c>
      <c r="B306" s="8">
        <v>112</v>
      </c>
      <c r="C306">
        <v>0</v>
      </c>
      <c r="D306" s="3"/>
      <c r="E306" s="8">
        <v>183</v>
      </c>
      <c r="F306" s="9">
        <f t="shared" si="12"/>
        <v>0</v>
      </c>
      <c r="G306" s="9">
        <f>C306/E306</f>
        <v>0</v>
      </c>
      <c r="H306" s="9">
        <f t="shared" si="13"/>
        <v>0</v>
      </c>
      <c r="I306" s="11"/>
      <c r="J306"/>
      <c r="L306" s="16"/>
      <c r="M306"/>
      <c r="N306" s="4">
        <f t="shared" si="14"/>
        <v>0</v>
      </c>
      <c r="O306"/>
    </row>
    <row r="307" spans="1:15">
      <c r="A307" s="7">
        <v>42758</v>
      </c>
      <c r="B307" s="8">
        <v>121</v>
      </c>
      <c r="C307">
        <v>0</v>
      </c>
      <c r="D307" s="3"/>
      <c r="E307" s="8">
        <v>260</v>
      </c>
      <c r="F307" s="9">
        <f t="shared" si="12"/>
        <v>0</v>
      </c>
      <c r="G307" s="9">
        <f>C307/E307</f>
        <v>0</v>
      </c>
      <c r="H307" s="9">
        <f t="shared" si="13"/>
        <v>0</v>
      </c>
      <c r="I307" s="11"/>
      <c r="J307"/>
      <c r="L307" s="16"/>
      <c r="M307"/>
      <c r="N307" s="4">
        <f t="shared" si="14"/>
        <v>0</v>
      </c>
      <c r="O307"/>
    </row>
    <row r="308" spans="1:15">
      <c r="A308" s="7">
        <v>42759</v>
      </c>
      <c r="B308" s="8">
        <v>86</v>
      </c>
      <c r="C308">
        <v>0</v>
      </c>
      <c r="D308" s="3"/>
      <c r="E308" s="8">
        <v>168</v>
      </c>
      <c r="F308" s="9">
        <f t="shared" si="12"/>
        <v>0</v>
      </c>
      <c r="G308" s="9">
        <f>C308/E308</f>
        <v>0</v>
      </c>
      <c r="H308" s="9">
        <f t="shared" si="13"/>
        <v>0</v>
      </c>
      <c r="I308" s="11"/>
      <c r="J308"/>
      <c r="L308" s="16"/>
      <c r="M308"/>
      <c r="N308" s="4">
        <f t="shared" si="14"/>
        <v>0</v>
      </c>
      <c r="O308"/>
    </row>
    <row r="309" spans="1:15">
      <c r="A309" s="7">
        <v>42760</v>
      </c>
      <c r="B309" s="8">
        <v>170</v>
      </c>
      <c r="C309">
        <v>0</v>
      </c>
      <c r="D309" s="3"/>
      <c r="E309" s="8">
        <v>282</v>
      </c>
      <c r="F309" s="9">
        <f t="shared" si="12"/>
        <v>0</v>
      </c>
      <c r="G309" s="9">
        <f>C309/E309</f>
        <v>0</v>
      </c>
      <c r="H309" s="9">
        <f t="shared" si="13"/>
        <v>0</v>
      </c>
      <c r="I309" s="11"/>
      <c r="J309"/>
      <c r="L309" s="16"/>
      <c r="M309"/>
      <c r="N309" s="4">
        <f t="shared" si="14"/>
        <v>0</v>
      </c>
      <c r="O309"/>
    </row>
    <row r="310" spans="1:15">
      <c r="A310" s="7">
        <v>42761</v>
      </c>
      <c r="B310" s="8">
        <v>218</v>
      </c>
      <c r="C310">
        <v>1</v>
      </c>
      <c r="D310" s="3">
        <v>1</v>
      </c>
      <c r="E310" s="8">
        <v>291</v>
      </c>
      <c r="F310" s="9">
        <f t="shared" si="12"/>
        <v>3.4364261168384879E-3</v>
      </c>
      <c r="G310" s="9">
        <f>C310/E310</f>
        <v>3.4364261168384879E-3</v>
      </c>
      <c r="H310" s="9">
        <f t="shared" si="13"/>
        <v>3.4364261168384879E-3</v>
      </c>
      <c r="I310" s="11"/>
      <c r="J310"/>
      <c r="L310" s="16"/>
      <c r="M310"/>
      <c r="N310" s="4">
        <f t="shared" si="14"/>
        <v>0</v>
      </c>
      <c r="O310"/>
    </row>
    <row r="311" spans="1:15">
      <c r="A311" s="7">
        <v>42762</v>
      </c>
      <c r="B311" s="8">
        <v>105</v>
      </c>
      <c r="C311">
        <v>0</v>
      </c>
      <c r="D311" s="3"/>
      <c r="E311" s="8">
        <v>177</v>
      </c>
      <c r="F311" s="9">
        <f t="shared" si="12"/>
        <v>0</v>
      </c>
      <c r="G311" s="9">
        <f>C311/E311</f>
        <v>0</v>
      </c>
      <c r="H311" s="9">
        <f t="shared" si="13"/>
        <v>0</v>
      </c>
      <c r="I311" s="11"/>
      <c r="J311"/>
      <c r="L311" s="16"/>
      <c r="M311"/>
      <c r="N311" s="4">
        <f t="shared" si="14"/>
        <v>0</v>
      </c>
      <c r="O311"/>
    </row>
    <row r="312" spans="1:15">
      <c r="A312" s="7">
        <v>42763</v>
      </c>
      <c r="B312" s="8">
        <v>139</v>
      </c>
      <c r="C312">
        <v>0</v>
      </c>
      <c r="D312" s="3"/>
      <c r="E312" s="8">
        <v>211</v>
      </c>
      <c r="F312" s="9">
        <f t="shared" si="12"/>
        <v>0</v>
      </c>
      <c r="G312" s="9">
        <f>C312/E312</f>
        <v>0</v>
      </c>
      <c r="H312" s="9">
        <f t="shared" si="13"/>
        <v>0</v>
      </c>
      <c r="I312" s="11"/>
      <c r="J312"/>
      <c r="L312" s="16"/>
      <c r="M312"/>
      <c r="N312" s="4">
        <f t="shared" si="14"/>
        <v>0</v>
      </c>
      <c r="O312"/>
    </row>
    <row r="313" spans="1:15">
      <c r="A313" s="7">
        <v>42764</v>
      </c>
      <c r="B313" s="8">
        <v>113</v>
      </c>
      <c r="C313">
        <v>2</v>
      </c>
      <c r="D313" s="3">
        <v>2</v>
      </c>
      <c r="E313" s="8">
        <v>191</v>
      </c>
      <c r="F313" s="9">
        <f t="shared" si="12"/>
        <v>1.0471204188481676E-2</v>
      </c>
      <c r="G313" s="9">
        <f>C313/E313</f>
        <v>1.0471204188481676E-2</v>
      </c>
      <c r="H313" s="9">
        <f t="shared" si="13"/>
        <v>1.0471204188481676E-2</v>
      </c>
      <c r="I313" s="11"/>
      <c r="J313"/>
      <c r="L313" s="16"/>
      <c r="M313"/>
      <c r="N313" s="4">
        <f t="shared" si="14"/>
        <v>0</v>
      </c>
      <c r="O313"/>
    </row>
    <row r="314" spans="1:15">
      <c r="A314" s="7">
        <v>42765</v>
      </c>
      <c r="B314" s="8">
        <v>97</v>
      </c>
      <c r="C314">
        <v>0</v>
      </c>
      <c r="D314" s="3"/>
      <c r="E314" s="8">
        <v>161</v>
      </c>
      <c r="F314" s="9">
        <f t="shared" si="12"/>
        <v>0</v>
      </c>
      <c r="G314" s="9">
        <f>C314/E314</f>
        <v>0</v>
      </c>
      <c r="H314" s="9">
        <f t="shared" si="13"/>
        <v>0</v>
      </c>
      <c r="I314" s="11"/>
      <c r="J314"/>
      <c r="L314" s="16"/>
      <c r="M314"/>
      <c r="N314" s="4">
        <f t="shared" si="14"/>
        <v>0</v>
      </c>
      <c r="O314"/>
    </row>
    <row r="315" spans="1:15">
      <c r="A315" s="7">
        <v>42766</v>
      </c>
      <c r="B315" s="8">
        <v>114</v>
      </c>
      <c r="C315">
        <v>0</v>
      </c>
      <c r="D315" s="3"/>
      <c r="E315" s="8">
        <v>189</v>
      </c>
      <c r="F315" s="9">
        <f t="shared" si="12"/>
        <v>0</v>
      </c>
      <c r="G315" s="9">
        <f>C315/E315</f>
        <v>0</v>
      </c>
      <c r="H315" s="9">
        <f t="shared" si="13"/>
        <v>0</v>
      </c>
      <c r="I315" s="11"/>
      <c r="J315"/>
      <c r="L315" s="16"/>
      <c r="M315"/>
      <c r="N315" s="4">
        <f t="shared" si="14"/>
        <v>0</v>
      </c>
      <c r="O315"/>
    </row>
    <row r="316" spans="1:15">
      <c r="A316" s="7">
        <v>42767</v>
      </c>
      <c r="B316" s="8">
        <v>125</v>
      </c>
      <c r="C316">
        <v>0</v>
      </c>
      <c r="D316" s="3">
        <v>1</v>
      </c>
      <c r="E316" s="8">
        <v>184</v>
      </c>
      <c r="F316" s="9">
        <f t="shared" si="12"/>
        <v>5.434782608695652E-3</v>
      </c>
      <c r="G316" s="9">
        <f>C316/E316</f>
        <v>0</v>
      </c>
      <c r="H316" s="9">
        <f t="shared" si="13"/>
        <v>5.434782608695652E-3</v>
      </c>
      <c r="I316" s="11"/>
      <c r="J316"/>
      <c r="L316" s="16"/>
      <c r="M316"/>
      <c r="N316" s="4">
        <f t="shared" si="14"/>
        <v>0</v>
      </c>
      <c r="O316"/>
    </row>
    <row r="317" spans="1:15">
      <c r="A317" s="7">
        <v>42768</v>
      </c>
      <c r="B317" s="8">
        <v>117</v>
      </c>
      <c r="C317">
        <v>1</v>
      </c>
      <c r="D317" s="3"/>
      <c r="E317" s="8">
        <v>195</v>
      </c>
      <c r="F317" s="9">
        <f t="shared" si="12"/>
        <v>0</v>
      </c>
      <c r="G317" s="9">
        <f>C317/E317</f>
        <v>5.1282051282051282E-3</v>
      </c>
      <c r="H317" s="9">
        <f t="shared" si="13"/>
        <v>0</v>
      </c>
      <c r="I317" s="11"/>
      <c r="J317"/>
      <c r="L317" s="16"/>
      <c r="M317"/>
      <c r="N317" s="4">
        <f t="shared" si="14"/>
        <v>0</v>
      </c>
      <c r="O317"/>
    </row>
    <row r="318" spans="1:15">
      <c r="A318" s="7">
        <v>42769</v>
      </c>
      <c r="B318" s="8">
        <v>87</v>
      </c>
      <c r="C318">
        <v>1</v>
      </c>
      <c r="D318" s="3"/>
      <c r="E318" s="8">
        <v>157</v>
      </c>
      <c r="F318" s="9">
        <f t="shared" si="12"/>
        <v>0</v>
      </c>
      <c r="G318" s="9">
        <f>C318/E318</f>
        <v>6.369426751592357E-3</v>
      </c>
      <c r="H318" s="9">
        <f t="shared" si="13"/>
        <v>0</v>
      </c>
      <c r="I318" s="11"/>
      <c r="J318"/>
      <c r="L318" s="16"/>
      <c r="M318"/>
      <c r="N318" s="4">
        <f t="shared" si="14"/>
        <v>0</v>
      </c>
      <c r="O318"/>
    </row>
    <row r="319" spans="1:15">
      <c r="A319" s="7">
        <v>42770</v>
      </c>
      <c r="B319" s="8">
        <v>85</v>
      </c>
      <c r="C319">
        <v>0</v>
      </c>
      <c r="D319" s="3"/>
      <c r="E319" s="8">
        <v>142</v>
      </c>
      <c r="F319" s="9">
        <f t="shared" si="12"/>
        <v>0</v>
      </c>
      <c r="G319" s="9">
        <f>C319/E319</f>
        <v>0</v>
      </c>
      <c r="H319" s="9">
        <f t="shared" si="13"/>
        <v>0</v>
      </c>
      <c r="I319" s="11"/>
      <c r="J319"/>
      <c r="L319" s="16"/>
      <c r="M319"/>
      <c r="N319" s="4">
        <f t="shared" si="14"/>
        <v>0</v>
      </c>
      <c r="O319"/>
    </row>
    <row r="320" spans="1:15">
      <c r="A320" s="7">
        <v>42771</v>
      </c>
      <c r="B320" s="8">
        <v>78</v>
      </c>
      <c r="C320">
        <v>3</v>
      </c>
      <c r="D320" s="3"/>
      <c r="E320" s="8">
        <v>132</v>
      </c>
      <c r="F320" s="9">
        <f t="shared" si="12"/>
        <v>0</v>
      </c>
      <c r="G320" s="9">
        <f>C320/E320</f>
        <v>2.2727272727272728E-2</v>
      </c>
      <c r="H320" s="9">
        <f t="shared" si="13"/>
        <v>0</v>
      </c>
      <c r="I320" s="11"/>
      <c r="J320"/>
      <c r="L320" s="16"/>
      <c r="M320"/>
      <c r="N320" s="4">
        <f t="shared" si="14"/>
        <v>0</v>
      </c>
      <c r="O320"/>
    </row>
    <row r="321" spans="1:15">
      <c r="A321" s="7">
        <v>42772</v>
      </c>
      <c r="B321" s="8">
        <v>106</v>
      </c>
      <c r="C321">
        <v>0</v>
      </c>
      <c r="D321" s="3"/>
      <c r="E321" s="8">
        <v>159</v>
      </c>
      <c r="F321" s="9">
        <f t="shared" si="12"/>
        <v>0</v>
      </c>
      <c r="G321" s="9">
        <f>C321/E321</f>
        <v>0</v>
      </c>
      <c r="H321" s="9">
        <f t="shared" si="13"/>
        <v>0</v>
      </c>
      <c r="I321" s="11"/>
      <c r="J321"/>
      <c r="L321" s="16"/>
      <c r="M321"/>
      <c r="N321" s="4">
        <f t="shared" si="14"/>
        <v>0</v>
      </c>
      <c r="O321"/>
    </row>
    <row r="322" spans="1:15">
      <c r="A322" s="7">
        <v>42773</v>
      </c>
      <c r="B322" s="8">
        <v>128</v>
      </c>
      <c r="C322">
        <v>0</v>
      </c>
      <c r="D322" s="3"/>
      <c r="E322" s="8">
        <v>184</v>
      </c>
      <c r="F322" s="9">
        <f t="shared" si="12"/>
        <v>0</v>
      </c>
      <c r="G322" s="9">
        <f>C322/E322</f>
        <v>0</v>
      </c>
      <c r="H322" s="9">
        <f t="shared" si="13"/>
        <v>0</v>
      </c>
      <c r="I322" s="11"/>
      <c r="J322"/>
      <c r="L322" s="16"/>
      <c r="M322"/>
      <c r="N322" s="4">
        <f t="shared" si="14"/>
        <v>0</v>
      </c>
      <c r="O322"/>
    </row>
    <row r="323" spans="1:15">
      <c r="A323" s="7">
        <v>42774</v>
      </c>
      <c r="B323" s="8">
        <v>97</v>
      </c>
      <c r="C323">
        <v>1</v>
      </c>
      <c r="D323" s="3">
        <v>1</v>
      </c>
      <c r="E323" s="8">
        <v>151</v>
      </c>
      <c r="F323" s="9">
        <f t="shared" ref="F323:F386" si="15">D323/E323</f>
        <v>6.6225165562913907E-3</v>
      </c>
      <c r="G323" s="9">
        <f>C323/E323</f>
        <v>6.6225165562913907E-3</v>
      </c>
      <c r="H323" s="9">
        <f t="shared" ref="H323:H386" si="16">D323/E323</f>
        <v>6.6225165562913907E-3</v>
      </c>
      <c r="I323" s="11"/>
      <c r="J323"/>
      <c r="L323" s="16"/>
      <c r="M323"/>
      <c r="N323" s="4">
        <f t="shared" si="14"/>
        <v>0</v>
      </c>
      <c r="O323"/>
    </row>
    <row r="324" spans="1:15">
      <c r="A324" s="7">
        <v>42775</v>
      </c>
      <c r="B324" s="8">
        <v>116</v>
      </c>
      <c r="C324">
        <v>0</v>
      </c>
      <c r="D324" s="3"/>
      <c r="E324" s="8">
        <v>179</v>
      </c>
      <c r="F324" s="9">
        <f t="shared" si="15"/>
        <v>0</v>
      </c>
      <c r="G324" s="9">
        <f>C324/E324</f>
        <v>0</v>
      </c>
      <c r="H324" s="9">
        <f t="shared" si="16"/>
        <v>0</v>
      </c>
      <c r="I324" s="11"/>
      <c r="J324"/>
      <c r="L324" s="16"/>
      <c r="M324"/>
      <c r="N324" s="4">
        <f t="shared" ref="N324:N387" si="17">J324-J323</f>
        <v>0</v>
      </c>
      <c r="O324"/>
    </row>
    <row r="325" spans="1:15">
      <c r="A325" s="7">
        <v>42776</v>
      </c>
      <c r="B325" s="8">
        <v>193</v>
      </c>
      <c r="C325">
        <v>0</v>
      </c>
      <c r="D325" s="3"/>
      <c r="E325" s="8">
        <v>246</v>
      </c>
      <c r="F325" s="9">
        <f t="shared" si="15"/>
        <v>0</v>
      </c>
      <c r="G325" s="9">
        <f>C325/E325</f>
        <v>0</v>
      </c>
      <c r="H325" s="9">
        <f t="shared" si="16"/>
        <v>0</v>
      </c>
      <c r="I325" s="11"/>
      <c r="J325"/>
      <c r="L325" s="16"/>
      <c r="M325"/>
      <c r="N325" s="4">
        <f t="shared" si="17"/>
        <v>0</v>
      </c>
      <c r="O325"/>
    </row>
    <row r="326" spans="1:15">
      <c r="A326" s="7">
        <v>42777</v>
      </c>
      <c r="B326" s="8">
        <v>120</v>
      </c>
      <c r="C326">
        <v>0</v>
      </c>
      <c r="D326" s="3"/>
      <c r="E326" s="8">
        <v>171</v>
      </c>
      <c r="F326" s="9">
        <f t="shared" si="15"/>
        <v>0</v>
      </c>
      <c r="G326" s="9">
        <f>C326/E326</f>
        <v>0</v>
      </c>
      <c r="H326" s="9">
        <f t="shared" si="16"/>
        <v>0</v>
      </c>
      <c r="I326" s="11"/>
      <c r="J326"/>
      <c r="L326" s="16"/>
      <c r="M326"/>
      <c r="N326" s="4">
        <f t="shared" si="17"/>
        <v>0</v>
      </c>
      <c r="O326"/>
    </row>
    <row r="327" spans="1:15">
      <c r="A327" s="7">
        <v>42778</v>
      </c>
      <c r="B327" s="8">
        <v>95</v>
      </c>
      <c r="C327">
        <v>0</v>
      </c>
      <c r="D327" s="3"/>
      <c r="E327" s="8">
        <v>156</v>
      </c>
      <c r="F327" s="9">
        <f t="shared" si="15"/>
        <v>0</v>
      </c>
      <c r="G327" s="9">
        <f>C327/E327</f>
        <v>0</v>
      </c>
      <c r="H327" s="9">
        <f t="shared" si="16"/>
        <v>0</v>
      </c>
      <c r="I327" s="11"/>
      <c r="J327"/>
      <c r="L327" s="16"/>
      <c r="M327"/>
      <c r="N327" s="4">
        <f t="shared" si="17"/>
        <v>0</v>
      </c>
      <c r="O327"/>
    </row>
    <row r="328" spans="1:15">
      <c r="A328" s="7">
        <v>42779</v>
      </c>
      <c r="B328" s="8">
        <v>105</v>
      </c>
      <c r="C328">
        <v>1</v>
      </c>
      <c r="D328" s="3">
        <v>1</v>
      </c>
      <c r="E328" s="8">
        <v>150</v>
      </c>
      <c r="F328" s="9">
        <f t="shared" si="15"/>
        <v>6.6666666666666671E-3</v>
      </c>
      <c r="G328" s="9">
        <f>C328/E328</f>
        <v>6.6666666666666671E-3</v>
      </c>
      <c r="H328" s="9">
        <f t="shared" si="16"/>
        <v>6.6666666666666671E-3</v>
      </c>
      <c r="I328" s="11"/>
      <c r="J328"/>
      <c r="L328" s="16"/>
      <c r="M328"/>
      <c r="N328" s="4">
        <f t="shared" si="17"/>
        <v>0</v>
      </c>
      <c r="O328"/>
    </row>
    <row r="329" spans="1:15">
      <c r="A329" s="7">
        <v>42780</v>
      </c>
      <c r="B329" s="8">
        <v>98</v>
      </c>
      <c r="C329">
        <v>0</v>
      </c>
      <c r="D329" s="3"/>
      <c r="E329" s="8">
        <v>143</v>
      </c>
      <c r="F329" s="9">
        <f t="shared" si="15"/>
        <v>0</v>
      </c>
      <c r="G329" s="9">
        <f>C329/E329</f>
        <v>0</v>
      </c>
      <c r="H329" s="9">
        <f t="shared" si="16"/>
        <v>0</v>
      </c>
      <c r="I329" s="11"/>
      <c r="J329"/>
      <c r="L329" s="16"/>
      <c r="M329"/>
      <c r="N329" s="4">
        <f t="shared" si="17"/>
        <v>0</v>
      </c>
      <c r="O329"/>
    </row>
    <row r="330" spans="1:15">
      <c r="A330" s="7">
        <v>42781</v>
      </c>
      <c r="B330" s="8">
        <v>125</v>
      </c>
      <c r="C330">
        <v>0</v>
      </c>
      <c r="D330" s="3"/>
      <c r="E330" s="8">
        <v>190</v>
      </c>
      <c r="F330" s="9">
        <f t="shared" si="15"/>
        <v>0</v>
      </c>
      <c r="G330" s="9">
        <f>C330/E330</f>
        <v>0</v>
      </c>
      <c r="H330" s="9">
        <f t="shared" si="16"/>
        <v>0</v>
      </c>
      <c r="I330" s="11"/>
      <c r="J330"/>
      <c r="L330" s="16"/>
      <c r="M330"/>
      <c r="N330" s="4">
        <f t="shared" si="17"/>
        <v>0</v>
      </c>
      <c r="O330"/>
    </row>
    <row r="331" spans="1:15">
      <c r="A331" s="7">
        <v>42782</v>
      </c>
      <c r="B331" s="8">
        <v>127</v>
      </c>
      <c r="C331">
        <v>0</v>
      </c>
      <c r="D331" s="3"/>
      <c r="E331" s="8">
        <v>191</v>
      </c>
      <c r="F331" s="9">
        <f t="shared" si="15"/>
        <v>0</v>
      </c>
      <c r="G331" s="9">
        <f>C331/E331</f>
        <v>0</v>
      </c>
      <c r="H331" s="9">
        <f t="shared" si="16"/>
        <v>0</v>
      </c>
      <c r="I331" s="11"/>
      <c r="J331"/>
      <c r="L331" s="16"/>
      <c r="M331"/>
      <c r="N331" s="4">
        <f t="shared" si="17"/>
        <v>0</v>
      </c>
      <c r="O331"/>
    </row>
    <row r="332" spans="1:15">
      <c r="A332" s="7">
        <v>42783</v>
      </c>
      <c r="B332" s="8">
        <v>8</v>
      </c>
      <c r="C332">
        <v>0</v>
      </c>
      <c r="D332" s="3"/>
      <c r="E332" s="8">
        <v>11</v>
      </c>
      <c r="F332" s="9">
        <f t="shared" si="15"/>
        <v>0</v>
      </c>
      <c r="G332" s="9">
        <f>C332/E332</f>
        <v>0</v>
      </c>
      <c r="H332" s="9">
        <f t="shared" si="16"/>
        <v>0</v>
      </c>
      <c r="I332" s="11"/>
      <c r="J332"/>
      <c r="L332" s="16"/>
      <c r="M332"/>
      <c r="N332" s="4">
        <f t="shared" si="17"/>
        <v>0</v>
      </c>
      <c r="O332"/>
    </row>
    <row r="333" spans="1:15">
      <c r="A333" s="7">
        <v>42784</v>
      </c>
      <c r="B333" s="8">
        <v>39</v>
      </c>
      <c r="C333">
        <v>0</v>
      </c>
      <c r="D333" s="3"/>
      <c r="E333" s="8">
        <v>60</v>
      </c>
      <c r="F333" s="9">
        <f t="shared" si="15"/>
        <v>0</v>
      </c>
      <c r="G333" s="9">
        <f>C333/E333</f>
        <v>0</v>
      </c>
      <c r="H333" s="9">
        <f t="shared" si="16"/>
        <v>0</v>
      </c>
      <c r="I333" s="11"/>
      <c r="J333"/>
      <c r="L333" s="16"/>
      <c r="M333"/>
      <c r="N333" s="4">
        <f t="shared" si="17"/>
        <v>0</v>
      </c>
      <c r="O333"/>
    </row>
    <row r="334" spans="1:15">
      <c r="A334" s="7">
        <v>42785</v>
      </c>
      <c r="B334" s="8">
        <v>110</v>
      </c>
      <c r="C334">
        <v>1</v>
      </c>
      <c r="D334" s="3">
        <v>1</v>
      </c>
      <c r="E334" s="8">
        <v>180</v>
      </c>
      <c r="F334" s="9">
        <f t="shared" si="15"/>
        <v>5.5555555555555558E-3</v>
      </c>
      <c r="G334" s="9">
        <f>C334/E334</f>
        <v>5.5555555555555558E-3</v>
      </c>
      <c r="H334" s="9">
        <f t="shared" si="16"/>
        <v>5.5555555555555558E-3</v>
      </c>
      <c r="I334" s="11"/>
      <c r="J334"/>
      <c r="L334" s="16"/>
      <c r="M334"/>
      <c r="N334" s="4">
        <f t="shared" si="17"/>
        <v>0</v>
      </c>
      <c r="O334"/>
    </row>
    <row r="335" spans="1:15">
      <c r="A335" s="7">
        <v>42786</v>
      </c>
      <c r="B335" s="8">
        <v>109</v>
      </c>
      <c r="C335">
        <v>0</v>
      </c>
      <c r="D335" s="3"/>
      <c r="E335" s="8">
        <v>176</v>
      </c>
      <c r="F335" s="9">
        <f t="shared" si="15"/>
        <v>0</v>
      </c>
      <c r="G335" s="9">
        <f>C335/E335</f>
        <v>0</v>
      </c>
      <c r="H335" s="9">
        <f t="shared" si="16"/>
        <v>0</v>
      </c>
      <c r="I335" s="11"/>
      <c r="J335"/>
      <c r="L335" s="16"/>
      <c r="M335"/>
      <c r="N335" s="4">
        <f t="shared" si="17"/>
        <v>0</v>
      </c>
      <c r="O335"/>
    </row>
    <row r="336" spans="1:15">
      <c r="A336" s="7">
        <v>42787</v>
      </c>
      <c r="B336" s="8">
        <v>155</v>
      </c>
      <c r="C336">
        <v>0</v>
      </c>
      <c r="D336" s="3"/>
      <c r="E336" s="8">
        <v>210</v>
      </c>
      <c r="F336" s="9">
        <f t="shared" si="15"/>
        <v>0</v>
      </c>
      <c r="G336" s="9">
        <f>C336/E336</f>
        <v>0</v>
      </c>
      <c r="H336" s="9">
        <f t="shared" si="16"/>
        <v>0</v>
      </c>
      <c r="I336" s="11"/>
      <c r="J336"/>
      <c r="L336" s="16"/>
      <c r="M336"/>
      <c r="N336" s="4">
        <f t="shared" si="17"/>
        <v>0</v>
      </c>
      <c r="O336"/>
    </row>
    <row r="337" spans="1:15">
      <c r="A337" s="7">
        <v>42788</v>
      </c>
      <c r="B337" s="8">
        <v>125</v>
      </c>
      <c r="C337">
        <v>0</v>
      </c>
      <c r="D337" s="3"/>
      <c r="E337" s="8">
        <v>200</v>
      </c>
      <c r="F337" s="9">
        <f t="shared" si="15"/>
        <v>0</v>
      </c>
      <c r="G337" s="9">
        <f>C337/E337</f>
        <v>0</v>
      </c>
      <c r="H337" s="9">
        <f t="shared" si="16"/>
        <v>0</v>
      </c>
      <c r="I337" s="11"/>
      <c r="J337"/>
      <c r="L337" s="16"/>
      <c r="M337"/>
      <c r="N337" s="4">
        <f t="shared" si="17"/>
        <v>0</v>
      </c>
      <c r="O337"/>
    </row>
    <row r="338" spans="1:15">
      <c r="A338" s="7">
        <v>42789</v>
      </c>
      <c r="B338" s="8">
        <v>122</v>
      </c>
      <c r="C338">
        <v>1</v>
      </c>
      <c r="D338" s="3"/>
      <c r="E338" s="8">
        <v>181</v>
      </c>
      <c r="F338" s="9">
        <f t="shared" si="15"/>
        <v>0</v>
      </c>
      <c r="G338" s="9">
        <f>C338/E338</f>
        <v>5.5248618784530384E-3</v>
      </c>
      <c r="H338" s="9">
        <f t="shared" si="16"/>
        <v>0</v>
      </c>
      <c r="I338" s="11"/>
      <c r="J338"/>
      <c r="L338" s="16"/>
      <c r="M338"/>
      <c r="N338" s="4">
        <f t="shared" si="17"/>
        <v>0</v>
      </c>
      <c r="O338"/>
    </row>
    <row r="339" spans="1:15">
      <c r="A339" s="7">
        <v>42790</v>
      </c>
      <c r="B339" s="8">
        <v>121</v>
      </c>
      <c r="C339">
        <v>3</v>
      </c>
      <c r="D339" s="3">
        <v>1</v>
      </c>
      <c r="E339" s="8">
        <v>173</v>
      </c>
      <c r="F339" s="9">
        <f t="shared" si="15"/>
        <v>5.7803468208092483E-3</v>
      </c>
      <c r="G339" s="9">
        <f>C339/E339</f>
        <v>1.7341040462427744E-2</v>
      </c>
      <c r="H339" s="9">
        <f t="shared" si="16"/>
        <v>5.7803468208092483E-3</v>
      </c>
      <c r="I339" s="11"/>
      <c r="J339"/>
      <c r="L339" s="16"/>
      <c r="M339"/>
      <c r="N339" s="4">
        <f t="shared" si="17"/>
        <v>0</v>
      </c>
      <c r="O339"/>
    </row>
    <row r="340" spans="1:15">
      <c r="A340" s="7">
        <v>42791</v>
      </c>
      <c r="B340" s="8">
        <v>97</v>
      </c>
      <c r="C340">
        <v>0</v>
      </c>
      <c r="D340" s="3"/>
      <c r="E340" s="8">
        <v>155</v>
      </c>
      <c r="F340" s="9">
        <f t="shared" si="15"/>
        <v>0</v>
      </c>
      <c r="G340" s="9">
        <f>C340/E340</f>
        <v>0</v>
      </c>
      <c r="H340" s="9">
        <f t="shared" si="16"/>
        <v>0</v>
      </c>
      <c r="I340" s="11"/>
      <c r="J340"/>
      <c r="L340" s="16"/>
      <c r="M340"/>
      <c r="N340" s="4">
        <f t="shared" si="17"/>
        <v>0</v>
      </c>
      <c r="O340"/>
    </row>
    <row r="341" spans="1:15">
      <c r="A341" s="7">
        <v>42792</v>
      </c>
      <c r="B341" s="8">
        <v>118</v>
      </c>
      <c r="C341">
        <v>0</v>
      </c>
      <c r="D341" s="3"/>
      <c r="E341" s="8">
        <v>178</v>
      </c>
      <c r="F341" s="9">
        <f t="shared" si="15"/>
        <v>0</v>
      </c>
      <c r="G341" s="9">
        <f>C341/E341</f>
        <v>0</v>
      </c>
      <c r="H341" s="9">
        <f t="shared" si="16"/>
        <v>0</v>
      </c>
      <c r="I341" s="11"/>
      <c r="J341"/>
      <c r="L341" s="16"/>
      <c r="M341"/>
      <c r="N341" s="4">
        <f t="shared" si="17"/>
        <v>0</v>
      </c>
      <c r="O341"/>
    </row>
    <row r="342" spans="1:15">
      <c r="A342" s="7">
        <v>42793</v>
      </c>
      <c r="B342" s="8">
        <v>130</v>
      </c>
      <c r="C342">
        <v>0</v>
      </c>
      <c r="D342" s="3"/>
      <c r="E342" s="8">
        <v>199</v>
      </c>
      <c r="F342" s="9">
        <f t="shared" si="15"/>
        <v>0</v>
      </c>
      <c r="G342" s="9">
        <f>C342/E342</f>
        <v>0</v>
      </c>
      <c r="H342" s="9">
        <f t="shared" si="16"/>
        <v>0</v>
      </c>
      <c r="I342" s="11"/>
      <c r="J342"/>
      <c r="L342" s="16"/>
      <c r="M342"/>
      <c r="N342" s="4">
        <f t="shared" si="17"/>
        <v>0</v>
      </c>
      <c r="O342"/>
    </row>
    <row r="343" spans="1:15">
      <c r="A343" s="7">
        <v>42794</v>
      </c>
      <c r="B343" s="8">
        <v>116</v>
      </c>
      <c r="C343">
        <v>0</v>
      </c>
      <c r="D343" s="3"/>
      <c r="E343" s="8">
        <v>183</v>
      </c>
      <c r="F343" s="9">
        <f t="shared" si="15"/>
        <v>0</v>
      </c>
      <c r="G343" s="9">
        <f>C343/E343</f>
        <v>0</v>
      </c>
      <c r="H343" s="9">
        <f t="shared" si="16"/>
        <v>0</v>
      </c>
      <c r="I343" s="11"/>
      <c r="J343"/>
      <c r="L343" s="16"/>
      <c r="M343"/>
      <c r="N343" s="4">
        <f t="shared" si="17"/>
        <v>0</v>
      </c>
      <c r="O343"/>
    </row>
    <row r="344" spans="1:15">
      <c r="A344" s="7">
        <v>42795</v>
      </c>
      <c r="B344" s="8">
        <v>113</v>
      </c>
      <c r="C344">
        <v>1</v>
      </c>
      <c r="D344" s="3">
        <v>1</v>
      </c>
      <c r="E344" s="8">
        <v>161</v>
      </c>
      <c r="F344" s="9">
        <f t="shared" si="15"/>
        <v>6.2111801242236021E-3</v>
      </c>
      <c r="G344" s="9">
        <f>C344/E344</f>
        <v>6.2111801242236021E-3</v>
      </c>
      <c r="H344" s="9">
        <f t="shared" si="16"/>
        <v>6.2111801242236021E-3</v>
      </c>
      <c r="I344" s="11"/>
      <c r="J344"/>
      <c r="L344" s="16"/>
      <c r="M344"/>
      <c r="N344" s="4">
        <f t="shared" si="17"/>
        <v>0</v>
      </c>
      <c r="O344"/>
    </row>
    <row r="345" spans="1:15">
      <c r="A345" s="7">
        <v>42796</v>
      </c>
      <c r="B345" s="8">
        <v>120</v>
      </c>
      <c r="C345">
        <v>0</v>
      </c>
      <c r="D345" s="3"/>
      <c r="E345" s="8">
        <v>172</v>
      </c>
      <c r="F345" s="9">
        <f t="shared" si="15"/>
        <v>0</v>
      </c>
      <c r="G345" s="9">
        <f>C345/E345</f>
        <v>0</v>
      </c>
      <c r="H345" s="9">
        <f t="shared" si="16"/>
        <v>0</v>
      </c>
      <c r="I345" s="11"/>
      <c r="J345"/>
      <c r="L345" s="16"/>
      <c r="M345"/>
      <c r="N345" s="4">
        <f t="shared" si="17"/>
        <v>0</v>
      </c>
      <c r="O345"/>
    </row>
    <row r="346" spans="1:15">
      <c r="A346" s="7">
        <v>42797</v>
      </c>
      <c r="B346" s="8">
        <v>93</v>
      </c>
      <c r="C346">
        <v>1</v>
      </c>
      <c r="D346" s="3">
        <v>1</v>
      </c>
      <c r="E346" s="8">
        <v>134</v>
      </c>
      <c r="F346" s="9">
        <f t="shared" si="15"/>
        <v>7.462686567164179E-3</v>
      </c>
      <c r="G346" s="9">
        <f>C346/E346</f>
        <v>7.462686567164179E-3</v>
      </c>
      <c r="H346" s="9">
        <f t="shared" si="16"/>
        <v>7.462686567164179E-3</v>
      </c>
      <c r="I346" s="11"/>
      <c r="J346"/>
      <c r="L346" s="16"/>
      <c r="M346"/>
      <c r="N346" s="4">
        <f t="shared" si="17"/>
        <v>0</v>
      </c>
      <c r="O346"/>
    </row>
    <row r="347" spans="1:15">
      <c r="A347" s="7">
        <v>42798</v>
      </c>
      <c r="B347" s="8">
        <v>79</v>
      </c>
      <c r="C347">
        <v>0</v>
      </c>
      <c r="D347" s="3"/>
      <c r="E347" s="8">
        <v>123</v>
      </c>
      <c r="F347" s="9">
        <f t="shared" si="15"/>
        <v>0</v>
      </c>
      <c r="G347" s="9">
        <f>C347/E347</f>
        <v>0</v>
      </c>
      <c r="H347" s="9">
        <f t="shared" si="16"/>
        <v>0</v>
      </c>
      <c r="I347" s="11"/>
      <c r="J347"/>
      <c r="L347" s="16"/>
      <c r="M347"/>
      <c r="N347" s="4">
        <f t="shared" si="17"/>
        <v>0</v>
      </c>
      <c r="O347"/>
    </row>
    <row r="348" spans="1:15">
      <c r="A348" s="7">
        <v>42799</v>
      </c>
      <c r="B348" s="8">
        <v>102</v>
      </c>
      <c r="C348">
        <v>1</v>
      </c>
      <c r="D348" s="3"/>
      <c r="E348" s="8">
        <v>153</v>
      </c>
      <c r="F348" s="9">
        <f t="shared" si="15"/>
        <v>0</v>
      </c>
      <c r="G348" s="9">
        <f>C348/E348</f>
        <v>6.5359477124183009E-3</v>
      </c>
      <c r="H348" s="9">
        <f t="shared" si="16"/>
        <v>0</v>
      </c>
      <c r="I348" s="11"/>
      <c r="J348"/>
      <c r="L348" s="16"/>
      <c r="M348"/>
      <c r="N348" s="4">
        <f t="shared" si="17"/>
        <v>0</v>
      </c>
      <c r="O348"/>
    </row>
    <row r="349" spans="1:15">
      <c r="A349" s="7">
        <v>42800</v>
      </c>
      <c r="B349" s="8">
        <v>210</v>
      </c>
      <c r="C349">
        <v>1</v>
      </c>
      <c r="D349" s="3"/>
      <c r="E349" s="8">
        <v>271</v>
      </c>
      <c r="F349" s="9">
        <f t="shared" si="15"/>
        <v>0</v>
      </c>
      <c r="G349" s="9">
        <f>C349/E349</f>
        <v>3.6900369003690036E-3</v>
      </c>
      <c r="H349" s="9">
        <f t="shared" si="16"/>
        <v>0</v>
      </c>
      <c r="I349" s="11"/>
      <c r="J349"/>
      <c r="L349" s="16"/>
      <c r="M349"/>
      <c r="N349" s="4">
        <f t="shared" si="17"/>
        <v>0</v>
      </c>
      <c r="O349"/>
    </row>
    <row r="350" spans="1:15">
      <c r="A350" s="7">
        <v>42801</v>
      </c>
      <c r="B350" s="8">
        <v>195</v>
      </c>
      <c r="C350">
        <v>1</v>
      </c>
      <c r="D350" s="3"/>
      <c r="E350" s="8">
        <v>252</v>
      </c>
      <c r="F350" s="9">
        <f t="shared" si="15"/>
        <v>0</v>
      </c>
      <c r="G350" s="9">
        <f>C350/E350</f>
        <v>3.968253968253968E-3</v>
      </c>
      <c r="H350" s="9">
        <f t="shared" si="16"/>
        <v>0</v>
      </c>
      <c r="I350" s="11"/>
      <c r="J350"/>
      <c r="L350" s="16"/>
      <c r="M350"/>
      <c r="N350" s="4">
        <f t="shared" si="17"/>
        <v>0</v>
      </c>
      <c r="O350"/>
    </row>
    <row r="351" spans="1:15">
      <c r="A351" s="7">
        <v>42802</v>
      </c>
      <c r="B351" s="8">
        <v>189</v>
      </c>
      <c r="C351">
        <v>1</v>
      </c>
      <c r="D351" s="3"/>
      <c r="E351" s="8">
        <v>272</v>
      </c>
      <c r="F351" s="9">
        <f t="shared" si="15"/>
        <v>0</v>
      </c>
      <c r="G351" s="9">
        <f>C351/E351</f>
        <v>3.6764705882352941E-3</v>
      </c>
      <c r="H351" s="9">
        <f t="shared" si="16"/>
        <v>0</v>
      </c>
      <c r="I351" s="11"/>
      <c r="J351"/>
      <c r="L351" s="16"/>
      <c r="M351"/>
      <c r="N351" s="4">
        <f t="shared" si="17"/>
        <v>0</v>
      </c>
      <c r="O351"/>
    </row>
    <row r="352" spans="1:15">
      <c r="A352" s="7">
        <v>42803</v>
      </c>
      <c r="B352" s="8">
        <v>148</v>
      </c>
      <c r="C352">
        <v>0</v>
      </c>
      <c r="D352" s="3"/>
      <c r="E352" s="8">
        <v>267</v>
      </c>
      <c r="F352" s="9">
        <f t="shared" si="15"/>
        <v>0</v>
      </c>
      <c r="G352" s="9">
        <f>C352/E352</f>
        <v>0</v>
      </c>
      <c r="H352" s="9">
        <f t="shared" si="16"/>
        <v>0</v>
      </c>
      <c r="I352" s="11"/>
      <c r="J352"/>
      <c r="L352" s="16"/>
      <c r="M352"/>
      <c r="N352" s="4">
        <f t="shared" si="17"/>
        <v>0</v>
      </c>
      <c r="O352"/>
    </row>
    <row r="353" spans="1:15">
      <c r="A353" s="7">
        <v>42804</v>
      </c>
      <c r="B353" s="8">
        <v>119</v>
      </c>
      <c r="C353">
        <v>2</v>
      </c>
      <c r="D353" s="3">
        <v>1</v>
      </c>
      <c r="E353" s="8">
        <v>311</v>
      </c>
      <c r="F353" s="9">
        <f t="shared" si="15"/>
        <v>3.2154340836012861E-3</v>
      </c>
      <c r="G353" s="9">
        <f>C353/E353</f>
        <v>6.4308681672025723E-3</v>
      </c>
      <c r="H353" s="9">
        <f t="shared" si="16"/>
        <v>3.2154340836012861E-3</v>
      </c>
      <c r="I353" s="11"/>
      <c r="J353"/>
      <c r="L353" s="16"/>
      <c r="M353"/>
      <c r="N353" s="4">
        <f t="shared" si="17"/>
        <v>0</v>
      </c>
      <c r="O353"/>
    </row>
    <row r="354" spans="1:15">
      <c r="A354" s="7">
        <v>42805</v>
      </c>
      <c r="B354" s="8">
        <v>112</v>
      </c>
      <c r="C354">
        <v>0</v>
      </c>
      <c r="D354" s="3"/>
      <c r="E354" s="8">
        <v>517</v>
      </c>
      <c r="F354" s="9">
        <f t="shared" si="15"/>
        <v>0</v>
      </c>
      <c r="G354" s="9">
        <f>C354/E354</f>
        <v>0</v>
      </c>
      <c r="H354" s="9">
        <f t="shared" si="16"/>
        <v>0</v>
      </c>
      <c r="I354" s="11"/>
      <c r="J354"/>
      <c r="L354" s="16"/>
      <c r="M354"/>
      <c r="N354" s="4">
        <f t="shared" si="17"/>
        <v>0</v>
      </c>
      <c r="O354"/>
    </row>
    <row r="355" spans="1:15">
      <c r="A355" s="7">
        <v>42806</v>
      </c>
      <c r="B355" s="8">
        <v>138</v>
      </c>
      <c r="C355">
        <v>0</v>
      </c>
      <c r="D355" s="3"/>
      <c r="E355" s="8">
        <v>293</v>
      </c>
      <c r="F355" s="9">
        <f t="shared" si="15"/>
        <v>0</v>
      </c>
      <c r="G355" s="9">
        <f>C355/E355</f>
        <v>0</v>
      </c>
      <c r="H355" s="9">
        <f t="shared" si="16"/>
        <v>0</v>
      </c>
      <c r="I355" s="11"/>
      <c r="J355"/>
      <c r="L355" s="16"/>
      <c r="M355"/>
      <c r="N355" s="4">
        <f t="shared" si="17"/>
        <v>0</v>
      </c>
      <c r="O355"/>
    </row>
    <row r="356" spans="1:15">
      <c r="A356" s="7">
        <v>42807</v>
      </c>
      <c r="B356" s="8">
        <v>149</v>
      </c>
      <c r="C356">
        <v>0</v>
      </c>
      <c r="D356" s="3"/>
      <c r="E356" s="8">
        <v>229</v>
      </c>
      <c r="F356" s="9">
        <f t="shared" si="15"/>
        <v>0</v>
      </c>
      <c r="G356" s="9">
        <f>C356/E356</f>
        <v>0</v>
      </c>
      <c r="H356" s="9">
        <f t="shared" si="16"/>
        <v>0</v>
      </c>
      <c r="I356" s="11"/>
      <c r="J356"/>
      <c r="L356" s="16"/>
      <c r="M356"/>
      <c r="N356" s="4">
        <f t="shared" si="17"/>
        <v>0</v>
      </c>
      <c r="O356"/>
    </row>
    <row r="357" spans="1:15">
      <c r="A357" s="7">
        <v>42808</v>
      </c>
      <c r="B357" s="8">
        <v>135</v>
      </c>
      <c r="C357">
        <v>1</v>
      </c>
      <c r="D357" s="3"/>
      <c r="E357" s="8">
        <v>205</v>
      </c>
      <c r="F357" s="9">
        <f t="shared" si="15"/>
        <v>0</v>
      </c>
      <c r="G357" s="9">
        <f>C357/E357</f>
        <v>4.8780487804878049E-3</v>
      </c>
      <c r="H357" s="9">
        <f t="shared" si="16"/>
        <v>0</v>
      </c>
      <c r="I357" s="11"/>
      <c r="J357"/>
      <c r="L357" s="16"/>
      <c r="M357"/>
      <c r="N357" s="4">
        <f t="shared" si="17"/>
        <v>0</v>
      </c>
      <c r="O357"/>
    </row>
    <row r="358" spans="1:15">
      <c r="A358" s="7">
        <v>42809</v>
      </c>
      <c r="B358" s="8">
        <v>127</v>
      </c>
      <c r="C358">
        <v>0</v>
      </c>
      <c r="D358" s="3"/>
      <c r="E358" s="8">
        <v>205</v>
      </c>
      <c r="F358" s="9">
        <f t="shared" si="15"/>
        <v>0</v>
      </c>
      <c r="G358" s="9">
        <f>C358/E358</f>
        <v>0</v>
      </c>
      <c r="H358" s="9">
        <f t="shared" si="16"/>
        <v>0</v>
      </c>
      <c r="I358" s="11"/>
      <c r="J358"/>
      <c r="L358" s="16"/>
      <c r="M358"/>
      <c r="N358" s="4">
        <f t="shared" si="17"/>
        <v>0</v>
      </c>
      <c r="O358"/>
    </row>
    <row r="359" spans="1:15">
      <c r="A359" s="7">
        <v>42810</v>
      </c>
      <c r="B359" s="8">
        <v>126</v>
      </c>
      <c r="C359">
        <v>0</v>
      </c>
      <c r="D359" s="3"/>
      <c r="E359" s="8">
        <v>206</v>
      </c>
      <c r="F359" s="9">
        <f t="shared" si="15"/>
        <v>0</v>
      </c>
      <c r="G359" s="9">
        <f>C359/E359</f>
        <v>0</v>
      </c>
      <c r="H359" s="9">
        <f t="shared" si="16"/>
        <v>0</v>
      </c>
      <c r="I359" s="11"/>
      <c r="J359"/>
      <c r="L359" s="16"/>
      <c r="M359"/>
      <c r="N359" s="4">
        <f t="shared" si="17"/>
        <v>0</v>
      </c>
      <c r="O359"/>
    </row>
    <row r="360" spans="1:15">
      <c r="A360" s="7">
        <v>42811</v>
      </c>
      <c r="B360" s="8">
        <v>194</v>
      </c>
      <c r="C360">
        <v>0</v>
      </c>
      <c r="D360" s="3"/>
      <c r="E360" s="8">
        <v>294</v>
      </c>
      <c r="F360" s="9">
        <f t="shared" si="15"/>
        <v>0</v>
      </c>
      <c r="G360" s="9">
        <f>C360/E360</f>
        <v>0</v>
      </c>
      <c r="H360" s="9">
        <f t="shared" si="16"/>
        <v>0</v>
      </c>
      <c r="I360" s="11"/>
      <c r="J360"/>
      <c r="L360" s="16"/>
      <c r="M360"/>
      <c r="N360" s="4">
        <f t="shared" si="17"/>
        <v>0</v>
      </c>
      <c r="O360"/>
    </row>
    <row r="361" spans="1:15">
      <c r="A361" s="7">
        <v>42812</v>
      </c>
      <c r="B361" s="8">
        <v>335</v>
      </c>
      <c r="C361">
        <v>2</v>
      </c>
      <c r="D361" s="3">
        <v>1</v>
      </c>
      <c r="E361" s="8">
        <v>500</v>
      </c>
      <c r="F361" s="9">
        <f t="shared" si="15"/>
        <v>2E-3</v>
      </c>
      <c r="G361" s="9">
        <f>C361/E361</f>
        <v>4.0000000000000001E-3</v>
      </c>
      <c r="H361" s="9">
        <f t="shared" si="16"/>
        <v>2E-3</v>
      </c>
      <c r="I361" s="11"/>
      <c r="J361"/>
      <c r="L361" s="16"/>
      <c r="M361"/>
      <c r="N361" s="4">
        <f t="shared" si="17"/>
        <v>0</v>
      </c>
      <c r="O361"/>
    </row>
    <row r="362" spans="1:15">
      <c r="A362" s="7">
        <v>42813</v>
      </c>
      <c r="B362" s="8">
        <v>210</v>
      </c>
      <c r="C362">
        <v>1</v>
      </c>
      <c r="D362" s="3">
        <v>1</v>
      </c>
      <c r="E362" s="8">
        <v>304</v>
      </c>
      <c r="F362" s="9">
        <f t="shared" si="15"/>
        <v>3.2894736842105261E-3</v>
      </c>
      <c r="G362" s="9">
        <f>C362/E362</f>
        <v>3.2894736842105261E-3</v>
      </c>
      <c r="H362" s="9">
        <f t="shared" si="16"/>
        <v>3.2894736842105261E-3</v>
      </c>
      <c r="I362" s="11"/>
      <c r="J362"/>
      <c r="L362" s="16"/>
      <c r="M362"/>
      <c r="N362" s="4">
        <f t="shared" si="17"/>
        <v>0</v>
      </c>
      <c r="O362"/>
    </row>
    <row r="363" spans="1:15">
      <c r="A363" s="7">
        <v>42814</v>
      </c>
      <c r="B363" s="8">
        <v>166</v>
      </c>
      <c r="C363">
        <v>1</v>
      </c>
      <c r="D363" s="3"/>
      <c r="E363" s="8">
        <v>259</v>
      </c>
      <c r="F363" s="9">
        <f t="shared" si="15"/>
        <v>0</v>
      </c>
      <c r="G363" s="9">
        <f>C363/E363</f>
        <v>3.8610038610038611E-3</v>
      </c>
      <c r="H363" s="9">
        <f t="shared" si="16"/>
        <v>0</v>
      </c>
      <c r="I363" s="11"/>
      <c r="J363"/>
      <c r="L363" s="16"/>
      <c r="M363"/>
      <c r="N363" s="4">
        <f t="shared" si="17"/>
        <v>0</v>
      </c>
      <c r="O363"/>
    </row>
    <row r="364" spans="1:15">
      <c r="A364" s="7">
        <v>42815</v>
      </c>
      <c r="B364" s="8">
        <v>160</v>
      </c>
      <c r="C364">
        <v>3</v>
      </c>
      <c r="D364" s="3">
        <v>3</v>
      </c>
      <c r="E364" s="8">
        <v>244</v>
      </c>
      <c r="F364" s="9">
        <f t="shared" si="15"/>
        <v>1.2295081967213115E-2</v>
      </c>
      <c r="G364" s="9">
        <f>C364/E364</f>
        <v>1.2295081967213115E-2</v>
      </c>
      <c r="H364" s="9">
        <f t="shared" si="16"/>
        <v>1.2295081967213115E-2</v>
      </c>
      <c r="I364" s="11"/>
      <c r="J364"/>
      <c r="L364" s="16"/>
      <c r="M364"/>
      <c r="N364" s="4">
        <f t="shared" si="17"/>
        <v>0</v>
      </c>
      <c r="O364"/>
    </row>
    <row r="365" spans="1:15">
      <c r="A365" s="7">
        <v>42816</v>
      </c>
      <c r="B365" s="8">
        <v>150</v>
      </c>
      <c r="C365">
        <v>0</v>
      </c>
      <c r="D365" s="3"/>
      <c r="E365" s="8">
        <v>242</v>
      </c>
      <c r="F365" s="9">
        <f t="shared" si="15"/>
        <v>0</v>
      </c>
      <c r="G365" s="9">
        <f>C365/E365</f>
        <v>0</v>
      </c>
      <c r="H365" s="9">
        <f t="shared" si="16"/>
        <v>0</v>
      </c>
      <c r="I365" s="11"/>
      <c r="J365"/>
      <c r="L365" s="16"/>
      <c r="M365"/>
      <c r="N365" s="4">
        <f t="shared" si="17"/>
        <v>0</v>
      </c>
      <c r="O365"/>
    </row>
    <row r="366" spans="1:15">
      <c r="A366" s="7">
        <v>42817</v>
      </c>
      <c r="B366" s="8">
        <v>137</v>
      </c>
      <c r="C366">
        <v>3</v>
      </c>
      <c r="D366" s="3"/>
      <c r="E366" s="8">
        <v>237</v>
      </c>
      <c r="F366" s="9">
        <f t="shared" si="15"/>
        <v>0</v>
      </c>
      <c r="G366" s="9">
        <f>C366/E366</f>
        <v>1.2658227848101266E-2</v>
      </c>
      <c r="H366" s="9">
        <f t="shared" si="16"/>
        <v>0</v>
      </c>
      <c r="I366" s="11"/>
      <c r="J366"/>
      <c r="L366" s="16"/>
      <c r="M366"/>
      <c r="N366" s="4">
        <f t="shared" si="17"/>
        <v>0</v>
      </c>
      <c r="O366"/>
    </row>
    <row r="367" spans="1:15">
      <c r="A367" s="7">
        <v>42818</v>
      </c>
      <c r="B367" s="8">
        <v>136</v>
      </c>
      <c r="C367">
        <v>2</v>
      </c>
      <c r="D367" s="3">
        <v>1</v>
      </c>
      <c r="E367" s="8">
        <v>232</v>
      </c>
      <c r="F367" s="9">
        <f t="shared" si="15"/>
        <v>4.3103448275862068E-3</v>
      </c>
      <c r="G367" s="9">
        <f>C367/E367</f>
        <v>8.6206896551724137E-3</v>
      </c>
      <c r="H367" s="9">
        <f t="shared" si="16"/>
        <v>4.3103448275862068E-3</v>
      </c>
      <c r="I367" s="11"/>
      <c r="J367"/>
      <c r="L367" s="16"/>
      <c r="M367"/>
      <c r="N367" s="4">
        <f t="shared" si="17"/>
        <v>0</v>
      </c>
      <c r="O367"/>
    </row>
    <row r="368" spans="1:15">
      <c r="A368" s="7">
        <v>42819</v>
      </c>
      <c r="B368" s="8">
        <v>168</v>
      </c>
      <c r="C368">
        <v>0</v>
      </c>
      <c r="D368" s="3"/>
      <c r="E368" s="8">
        <v>261</v>
      </c>
      <c r="F368" s="9">
        <f t="shared" si="15"/>
        <v>0</v>
      </c>
      <c r="G368" s="9">
        <f>C368/E368</f>
        <v>0</v>
      </c>
      <c r="H368" s="9">
        <f t="shared" si="16"/>
        <v>0</v>
      </c>
      <c r="I368" s="11"/>
      <c r="J368"/>
      <c r="L368" s="16"/>
      <c r="M368"/>
      <c r="N368" s="4">
        <f t="shared" si="17"/>
        <v>0</v>
      </c>
      <c r="O368"/>
    </row>
    <row r="369" spans="1:15">
      <c r="A369" s="7">
        <v>42820</v>
      </c>
      <c r="B369" s="8">
        <v>188</v>
      </c>
      <c r="C369">
        <v>2</v>
      </c>
      <c r="D369" s="3">
        <v>2</v>
      </c>
      <c r="E369" s="8">
        <v>264</v>
      </c>
      <c r="F369" s="9">
        <f t="shared" si="15"/>
        <v>7.575757575757576E-3</v>
      </c>
      <c r="G369" s="9">
        <f>C369/E369</f>
        <v>7.575757575757576E-3</v>
      </c>
      <c r="H369" s="9">
        <f t="shared" si="16"/>
        <v>7.575757575757576E-3</v>
      </c>
      <c r="I369" s="11"/>
      <c r="J369"/>
      <c r="L369" s="16"/>
      <c r="M369"/>
      <c r="N369" s="4">
        <f t="shared" si="17"/>
        <v>0</v>
      </c>
      <c r="O369"/>
    </row>
    <row r="370" spans="1:15">
      <c r="A370" s="7">
        <v>42821</v>
      </c>
      <c r="B370" s="8">
        <v>162</v>
      </c>
      <c r="C370">
        <v>1</v>
      </c>
      <c r="D370" s="3"/>
      <c r="E370" s="8">
        <v>253</v>
      </c>
      <c r="F370" s="9">
        <f t="shared" si="15"/>
        <v>0</v>
      </c>
      <c r="G370" s="9">
        <f>C370/E370</f>
        <v>3.952569169960474E-3</v>
      </c>
      <c r="H370" s="9">
        <f t="shared" si="16"/>
        <v>0</v>
      </c>
      <c r="I370" s="11"/>
      <c r="J370"/>
      <c r="L370" s="16"/>
      <c r="M370"/>
      <c r="N370" s="4">
        <f t="shared" si="17"/>
        <v>0</v>
      </c>
      <c r="O370"/>
    </row>
    <row r="371" spans="1:15">
      <c r="A371" s="7">
        <v>42822</v>
      </c>
      <c r="B371" s="8">
        <v>206</v>
      </c>
      <c r="C371">
        <v>0</v>
      </c>
      <c r="D371" s="3"/>
      <c r="E371" s="8">
        <v>354</v>
      </c>
      <c r="F371" s="9">
        <f t="shared" si="15"/>
        <v>0</v>
      </c>
      <c r="G371" s="9">
        <f>C371/E371</f>
        <v>0</v>
      </c>
      <c r="H371" s="9">
        <f t="shared" si="16"/>
        <v>0</v>
      </c>
      <c r="I371" s="11"/>
      <c r="J371"/>
      <c r="L371" s="16"/>
      <c r="M371"/>
      <c r="N371" s="4">
        <f t="shared" si="17"/>
        <v>0</v>
      </c>
      <c r="O371"/>
    </row>
    <row r="372" spans="1:15">
      <c r="A372" s="7">
        <v>42823</v>
      </c>
      <c r="B372" s="8">
        <v>228</v>
      </c>
      <c r="C372">
        <v>1</v>
      </c>
      <c r="D372" s="3">
        <v>1</v>
      </c>
      <c r="E372" s="8">
        <v>419</v>
      </c>
      <c r="F372" s="9">
        <f t="shared" si="15"/>
        <v>2.3866348448687352E-3</v>
      </c>
      <c r="G372" s="9">
        <f>C372/E372</f>
        <v>2.3866348448687352E-3</v>
      </c>
      <c r="H372" s="9">
        <f t="shared" si="16"/>
        <v>2.3866348448687352E-3</v>
      </c>
      <c r="I372" s="11"/>
      <c r="J372"/>
      <c r="L372" s="16"/>
      <c r="M372"/>
      <c r="N372" s="4">
        <f t="shared" si="17"/>
        <v>0</v>
      </c>
      <c r="O372"/>
    </row>
    <row r="373" spans="1:15">
      <c r="A373" s="7">
        <v>42824</v>
      </c>
      <c r="B373" s="8">
        <v>183</v>
      </c>
      <c r="C373">
        <v>0</v>
      </c>
      <c r="D373" s="3"/>
      <c r="E373" s="8">
        <v>415</v>
      </c>
      <c r="F373" s="9">
        <f t="shared" si="15"/>
        <v>0</v>
      </c>
      <c r="G373" s="9">
        <f>C373/E373</f>
        <v>0</v>
      </c>
      <c r="H373" s="9">
        <f t="shared" si="16"/>
        <v>0</v>
      </c>
      <c r="I373" s="11"/>
      <c r="J373"/>
      <c r="L373" s="16"/>
      <c r="M373"/>
      <c r="N373" s="4">
        <f t="shared" si="17"/>
        <v>0</v>
      </c>
      <c r="O373"/>
    </row>
    <row r="374" spans="1:15">
      <c r="A374" s="7">
        <v>42825</v>
      </c>
      <c r="B374" s="8">
        <v>123</v>
      </c>
      <c r="C374">
        <v>2</v>
      </c>
      <c r="D374" s="3">
        <v>1</v>
      </c>
      <c r="E374" s="8">
        <v>299</v>
      </c>
      <c r="F374" s="9">
        <f t="shared" si="15"/>
        <v>3.3444816053511705E-3</v>
      </c>
      <c r="G374" s="9">
        <f>C374/E374</f>
        <v>6.688963210702341E-3</v>
      </c>
      <c r="H374" s="9">
        <f t="shared" si="16"/>
        <v>3.3444816053511705E-3</v>
      </c>
      <c r="I374" s="11"/>
      <c r="J374"/>
      <c r="L374" s="16"/>
      <c r="M374"/>
      <c r="N374" s="4">
        <f t="shared" si="17"/>
        <v>0</v>
      </c>
      <c r="O374"/>
    </row>
    <row r="375" spans="1:15">
      <c r="A375" s="7">
        <v>42826</v>
      </c>
      <c r="B375" s="8">
        <v>107</v>
      </c>
      <c r="C375">
        <v>2</v>
      </c>
      <c r="D375" s="3">
        <v>2</v>
      </c>
      <c r="E375" s="8">
        <v>165</v>
      </c>
      <c r="F375" s="9">
        <f t="shared" si="15"/>
        <v>1.2121212121212121E-2</v>
      </c>
      <c r="G375" s="9">
        <f>C375/E375</f>
        <v>1.2121212121212121E-2</v>
      </c>
      <c r="H375" s="9">
        <f t="shared" si="16"/>
        <v>1.2121212121212121E-2</v>
      </c>
      <c r="I375" s="11"/>
      <c r="J375"/>
      <c r="L375" s="16"/>
      <c r="M375"/>
      <c r="N375" s="4">
        <f t="shared" si="17"/>
        <v>0</v>
      </c>
      <c r="O375"/>
    </row>
    <row r="376" spans="1:15">
      <c r="A376" s="7">
        <v>42827</v>
      </c>
      <c r="B376" s="8">
        <v>102</v>
      </c>
      <c r="C376">
        <v>0</v>
      </c>
      <c r="D376" s="3"/>
      <c r="E376" s="8">
        <v>187</v>
      </c>
      <c r="F376" s="9">
        <f t="shared" si="15"/>
        <v>0</v>
      </c>
      <c r="G376" s="9">
        <f>C376/E376</f>
        <v>0</v>
      </c>
      <c r="H376" s="9">
        <f t="shared" si="16"/>
        <v>0</v>
      </c>
      <c r="I376" s="11"/>
      <c r="J376"/>
      <c r="L376" s="16"/>
      <c r="M376"/>
      <c r="N376" s="4">
        <f t="shared" si="17"/>
        <v>0</v>
      </c>
      <c r="O376"/>
    </row>
    <row r="377" spans="1:15">
      <c r="A377" s="7">
        <v>42828</v>
      </c>
      <c r="B377" s="8">
        <v>194</v>
      </c>
      <c r="C377">
        <v>2</v>
      </c>
      <c r="D377" s="3"/>
      <c r="E377" s="8">
        <v>294</v>
      </c>
      <c r="F377" s="9">
        <f t="shared" si="15"/>
        <v>0</v>
      </c>
      <c r="G377" s="9">
        <f>C377/E377</f>
        <v>6.8027210884353739E-3</v>
      </c>
      <c r="H377" s="9">
        <f t="shared" si="16"/>
        <v>0</v>
      </c>
      <c r="I377" s="11"/>
      <c r="J377"/>
      <c r="L377" s="16"/>
      <c r="M377"/>
      <c r="N377" s="4">
        <f t="shared" si="17"/>
        <v>0</v>
      </c>
      <c r="O377"/>
    </row>
    <row r="378" spans="1:15">
      <c r="A378" s="7">
        <v>42829</v>
      </c>
      <c r="B378" s="8">
        <v>154</v>
      </c>
      <c r="C378">
        <v>5</v>
      </c>
      <c r="D378" s="3">
        <v>4</v>
      </c>
      <c r="E378" s="8">
        <v>236</v>
      </c>
      <c r="F378" s="9">
        <f t="shared" si="15"/>
        <v>1.6949152542372881E-2</v>
      </c>
      <c r="G378" s="9">
        <f>C378/E378</f>
        <v>2.1186440677966101E-2</v>
      </c>
      <c r="H378" s="9">
        <f t="shared" si="16"/>
        <v>1.6949152542372881E-2</v>
      </c>
      <c r="I378" s="11"/>
      <c r="J378"/>
      <c r="L378" s="16"/>
      <c r="M378"/>
      <c r="N378" s="4">
        <f t="shared" si="17"/>
        <v>0</v>
      </c>
      <c r="O378"/>
    </row>
    <row r="379" spans="1:15">
      <c r="A379" s="7">
        <v>42830</v>
      </c>
      <c r="B379" s="8">
        <v>180</v>
      </c>
      <c r="C379">
        <v>3</v>
      </c>
      <c r="D379" s="3">
        <v>1</v>
      </c>
      <c r="E379" s="8">
        <v>284</v>
      </c>
      <c r="F379" s="9">
        <f t="shared" si="15"/>
        <v>3.5211267605633804E-3</v>
      </c>
      <c r="G379" s="9">
        <f>C379/E379</f>
        <v>1.0563380281690141E-2</v>
      </c>
      <c r="H379" s="9">
        <f t="shared" si="16"/>
        <v>3.5211267605633804E-3</v>
      </c>
      <c r="I379" s="11"/>
      <c r="J379"/>
      <c r="L379" s="16"/>
      <c r="M379"/>
      <c r="N379" s="4">
        <f t="shared" si="17"/>
        <v>0</v>
      </c>
      <c r="O379"/>
    </row>
    <row r="380" spans="1:15">
      <c r="A380" s="7">
        <v>42831</v>
      </c>
      <c r="B380" s="8">
        <v>156</v>
      </c>
      <c r="C380">
        <v>2</v>
      </c>
      <c r="D380" s="3">
        <v>1</v>
      </c>
      <c r="E380" s="8">
        <v>278</v>
      </c>
      <c r="F380" s="9">
        <f t="shared" si="15"/>
        <v>3.5971223021582736E-3</v>
      </c>
      <c r="G380" s="9">
        <f>C380/E380</f>
        <v>7.1942446043165471E-3</v>
      </c>
      <c r="H380" s="9">
        <f t="shared" si="16"/>
        <v>3.5971223021582736E-3</v>
      </c>
      <c r="I380" s="11"/>
      <c r="J380"/>
      <c r="L380" s="16"/>
      <c r="M380"/>
      <c r="N380" s="4">
        <f t="shared" si="17"/>
        <v>0</v>
      </c>
      <c r="O380"/>
    </row>
    <row r="381" spans="1:15">
      <c r="A381" s="7">
        <v>42832</v>
      </c>
      <c r="B381" s="8">
        <v>121</v>
      </c>
      <c r="C381">
        <v>2</v>
      </c>
      <c r="D381" s="3">
        <v>2</v>
      </c>
      <c r="E381" s="8">
        <v>248</v>
      </c>
      <c r="F381" s="9">
        <f t="shared" si="15"/>
        <v>8.0645161290322578E-3</v>
      </c>
      <c r="G381" s="9">
        <f>C381/E381</f>
        <v>8.0645161290322578E-3</v>
      </c>
      <c r="H381" s="9">
        <f t="shared" si="16"/>
        <v>8.0645161290322578E-3</v>
      </c>
      <c r="I381" s="11"/>
      <c r="J381"/>
      <c r="L381" s="16"/>
      <c r="M381"/>
      <c r="N381" s="4">
        <f t="shared" si="17"/>
        <v>0</v>
      </c>
      <c r="O381"/>
    </row>
    <row r="382" spans="1:15">
      <c r="A382" s="7">
        <v>42833</v>
      </c>
      <c r="B382" s="8">
        <v>181</v>
      </c>
      <c r="C382">
        <v>1</v>
      </c>
      <c r="D382" s="3">
        <v>1</v>
      </c>
      <c r="E382" s="8">
        <v>350</v>
      </c>
      <c r="F382" s="9">
        <f t="shared" si="15"/>
        <v>2.8571428571428571E-3</v>
      </c>
      <c r="G382" s="9">
        <f>C382/E382</f>
        <v>2.8571428571428571E-3</v>
      </c>
      <c r="H382" s="9">
        <f t="shared" si="16"/>
        <v>2.8571428571428571E-3</v>
      </c>
      <c r="I382" s="11"/>
      <c r="J382"/>
      <c r="L382" s="16"/>
      <c r="M382"/>
      <c r="N382" s="4">
        <f t="shared" si="17"/>
        <v>0</v>
      </c>
      <c r="O382"/>
    </row>
    <row r="383" spans="1:15">
      <c r="A383" s="7">
        <v>42834</v>
      </c>
      <c r="B383" s="8">
        <v>220</v>
      </c>
      <c r="C383">
        <v>4</v>
      </c>
      <c r="D383" s="3">
        <v>4</v>
      </c>
      <c r="E383" s="8">
        <v>493</v>
      </c>
      <c r="F383" s="9">
        <f t="shared" si="15"/>
        <v>8.1135902636916835E-3</v>
      </c>
      <c r="G383" s="9">
        <f>C383/E383</f>
        <v>8.1135902636916835E-3</v>
      </c>
      <c r="H383" s="9">
        <f t="shared" si="16"/>
        <v>8.1135902636916835E-3</v>
      </c>
      <c r="I383" s="11"/>
      <c r="J383"/>
      <c r="L383" s="16"/>
      <c r="M383"/>
      <c r="N383" s="4">
        <f t="shared" si="17"/>
        <v>0</v>
      </c>
      <c r="O383"/>
    </row>
    <row r="384" spans="1:15">
      <c r="A384" s="7">
        <v>42835</v>
      </c>
      <c r="B384" s="8">
        <v>222</v>
      </c>
      <c r="C384">
        <v>0</v>
      </c>
      <c r="D384" s="3"/>
      <c r="E384" s="8">
        <v>399</v>
      </c>
      <c r="F384" s="9">
        <f t="shared" si="15"/>
        <v>0</v>
      </c>
      <c r="G384" s="9">
        <f>C384/E384</f>
        <v>0</v>
      </c>
      <c r="H384" s="9">
        <f t="shared" si="16"/>
        <v>0</v>
      </c>
      <c r="I384" s="11"/>
      <c r="J384"/>
      <c r="L384" s="16"/>
      <c r="M384"/>
      <c r="N384" s="4">
        <f t="shared" si="17"/>
        <v>0</v>
      </c>
      <c r="O384"/>
    </row>
    <row r="385" spans="1:15">
      <c r="A385" s="7">
        <v>42836</v>
      </c>
      <c r="B385" s="8">
        <v>160</v>
      </c>
      <c r="C385">
        <v>0</v>
      </c>
      <c r="D385" s="3"/>
      <c r="E385" s="8">
        <v>308</v>
      </c>
      <c r="F385" s="9">
        <f t="shared" si="15"/>
        <v>0</v>
      </c>
      <c r="G385" s="9">
        <f>C385/E385</f>
        <v>0</v>
      </c>
      <c r="H385" s="9">
        <f t="shared" si="16"/>
        <v>0</v>
      </c>
      <c r="I385" s="11"/>
      <c r="J385"/>
      <c r="L385" s="16"/>
      <c r="M385"/>
      <c r="N385" s="4">
        <f t="shared" si="17"/>
        <v>0</v>
      </c>
      <c r="O385"/>
    </row>
    <row r="386" spans="1:15">
      <c r="A386" s="7">
        <v>42837</v>
      </c>
      <c r="B386" s="8">
        <v>99</v>
      </c>
      <c r="C386">
        <v>0</v>
      </c>
      <c r="D386" s="3"/>
      <c r="E386" s="8">
        <v>145</v>
      </c>
      <c r="F386" s="9">
        <f t="shared" si="15"/>
        <v>0</v>
      </c>
      <c r="G386" s="9">
        <f>C386/E386</f>
        <v>0</v>
      </c>
      <c r="H386" s="9">
        <f t="shared" si="16"/>
        <v>0</v>
      </c>
      <c r="I386" s="11"/>
      <c r="J386"/>
      <c r="L386" s="16"/>
      <c r="M386"/>
      <c r="N386" s="4">
        <f t="shared" si="17"/>
        <v>0</v>
      </c>
      <c r="O386"/>
    </row>
    <row r="387" spans="1:15">
      <c r="A387" s="7">
        <v>42838</v>
      </c>
      <c r="B387" s="8">
        <v>106</v>
      </c>
      <c r="C387">
        <v>1</v>
      </c>
      <c r="D387" s="3">
        <v>1</v>
      </c>
      <c r="E387" s="8">
        <v>185</v>
      </c>
      <c r="F387" s="9">
        <f t="shared" ref="F387:F450" si="18">D387/E387</f>
        <v>5.4054054054054057E-3</v>
      </c>
      <c r="G387" s="9">
        <f>C387/E387</f>
        <v>5.4054054054054057E-3</v>
      </c>
      <c r="H387" s="9">
        <f t="shared" ref="H387:H450" si="19">D387/E387</f>
        <v>5.4054054054054057E-3</v>
      </c>
      <c r="I387" s="11"/>
      <c r="J387"/>
      <c r="L387" s="16"/>
      <c r="M387"/>
      <c r="N387" s="4">
        <f t="shared" si="17"/>
        <v>0</v>
      </c>
      <c r="O387"/>
    </row>
    <row r="388" spans="1:15">
      <c r="A388" s="7">
        <v>42839</v>
      </c>
      <c r="B388" s="8">
        <v>127</v>
      </c>
      <c r="C388">
        <v>1</v>
      </c>
      <c r="D388" s="3">
        <v>1</v>
      </c>
      <c r="E388" s="8">
        <v>190</v>
      </c>
      <c r="F388" s="9">
        <f t="shared" si="18"/>
        <v>5.263157894736842E-3</v>
      </c>
      <c r="G388" s="9">
        <f>C388/E388</f>
        <v>5.263157894736842E-3</v>
      </c>
      <c r="H388" s="9">
        <f t="shared" si="19"/>
        <v>5.263157894736842E-3</v>
      </c>
      <c r="I388" s="11"/>
      <c r="J388"/>
      <c r="L388" s="16"/>
      <c r="M388"/>
      <c r="N388" s="4">
        <f t="shared" ref="N388:N451" si="20">J388-J387</f>
        <v>0</v>
      </c>
      <c r="O388"/>
    </row>
    <row r="389" spans="1:15">
      <c r="A389" s="7">
        <v>42840</v>
      </c>
      <c r="B389" s="8">
        <v>192</v>
      </c>
      <c r="C389">
        <v>0</v>
      </c>
      <c r="D389" s="3"/>
      <c r="E389" s="8">
        <v>396</v>
      </c>
      <c r="F389" s="9">
        <f t="shared" si="18"/>
        <v>0</v>
      </c>
      <c r="G389" s="9">
        <f>C389/E389</f>
        <v>0</v>
      </c>
      <c r="H389" s="9">
        <f t="shared" si="19"/>
        <v>0</v>
      </c>
      <c r="I389" s="11"/>
      <c r="J389"/>
      <c r="L389" s="16"/>
      <c r="M389"/>
      <c r="N389" s="4">
        <f t="shared" si="20"/>
        <v>0</v>
      </c>
      <c r="O389"/>
    </row>
    <row r="390" spans="1:15">
      <c r="A390" s="7">
        <v>42841</v>
      </c>
      <c r="B390" s="8">
        <v>178</v>
      </c>
      <c r="C390">
        <v>2</v>
      </c>
      <c r="D390" s="3">
        <v>2</v>
      </c>
      <c r="E390" s="8">
        <v>305</v>
      </c>
      <c r="F390" s="9">
        <f t="shared" si="18"/>
        <v>6.5573770491803279E-3</v>
      </c>
      <c r="G390" s="9">
        <f>C390/E390</f>
        <v>6.5573770491803279E-3</v>
      </c>
      <c r="H390" s="9">
        <f t="shared" si="19"/>
        <v>6.5573770491803279E-3</v>
      </c>
      <c r="I390" s="11"/>
      <c r="J390"/>
      <c r="L390" s="16"/>
      <c r="M390"/>
      <c r="N390" s="4">
        <f t="shared" si="20"/>
        <v>0</v>
      </c>
      <c r="O390"/>
    </row>
    <row r="391" spans="1:15">
      <c r="A391" s="7">
        <v>42842</v>
      </c>
      <c r="B391" s="8">
        <v>25</v>
      </c>
      <c r="C391">
        <v>0</v>
      </c>
      <c r="D391" s="3"/>
      <c r="E391" s="8">
        <v>33</v>
      </c>
      <c r="F391" s="9">
        <f t="shared" si="18"/>
        <v>0</v>
      </c>
      <c r="G391" s="9">
        <f>C391/E391</f>
        <v>0</v>
      </c>
      <c r="H391" s="9">
        <f t="shared" si="19"/>
        <v>0</v>
      </c>
      <c r="I391" s="11"/>
      <c r="J391"/>
      <c r="L391" s="16"/>
      <c r="M391"/>
      <c r="N391" s="4">
        <f t="shared" si="20"/>
        <v>0</v>
      </c>
      <c r="O391"/>
    </row>
    <row r="392" spans="1:15">
      <c r="A392" s="7">
        <v>42843</v>
      </c>
      <c r="B392" s="8">
        <v>343</v>
      </c>
      <c r="C392">
        <v>1</v>
      </c>
      <c r="D392" s="3">
        <v>1</v>
      </c>
      <c r="E392" s="8">
        <v>645</v>
      </c>
      <c r="F392" s="9">
        <f t="shared" si="18"/>
        <v>1.5503875968992248E-3</v>
      </c>
      <c r="G392" s="9">
        <f>C392/E392</f>
        <v>1.5503875968992248E-3</v>
      </c>
      <c r="H392" s="9">
        <f t="shared" si="19"/>
        <v>1.5503875968992248E-3</v>
      </c>
      <c r="I392" s="11"/>
      <c r="J392"/>
      <c r="L392" s="16"/>
      <c r="M392"/>
      <c r="N392" s="4">
        <f t="shared" si="20"/>
        <v>0</v>
      </c>
      <c r="O392"/>
    </row>
    <row r="393" spans="1:15">
      <c r="A393" s="7">
        <v>42844</v>
      </c>
      <c r="B393" s="8">
        <v>134</v>
      </c>
      <c r="C393">
        <v>2</v>
      </c>
      <c r="D393" s="3"/>
      <c r="E393" s="8">
        <v>277</v>
      </c>
      <c r="F393" s="9">
        <f t="shared" si="18"/>
        <v>0</v>
      </c>
      <c r="G393" s="9">
        <f>C393/E393</f>
        <v>7.2202166064981952E-3</v>
      </c>
      <c r="H393" s="9">
        <f t="shared" si="19"/>
        <v>0</v>
      </c>
      <c r="I393" s="11"/>
      <c r="J393"/>
      <c r="L393" s="16"/>
      <c r="M393"/>
      <c r="N393" s="4">
        <f t="shared" si="20"/>
        <v>0</v>
      </c>
      <c r="O393"/>
    </row>
    <row r="394" spans="1:15">
      <c r="A394" s="7">
        <v>42845</v>
      </c>
      <c r="B394" s="8">
        <v>52</v>
      </c>
      <c r="C394">
        <v>1</v>
      </c>
      <c r="D394" s="3">
        <v>1</v>
      </c>
      <c r="E394" s="8">
        <v>98</v>
      </c>
      <c r="F394" s="9">
        <f t="shared" si="18"/>
        <v>1.020408163265306E-2</v>
      </c>
      <c r="G394" s="9">
        <f>C394/E394</f>
        <v>1.020408163265306E-2</v>
      </c>
      <c r="H394" s="9">
        <f t="shared" si="19"/>
        <v>1.020408163265306E-2</v>
      </c>
      <c r="I394" s="11"/>
      <c r="J394"/>
      <c r="L394" s="16"/>
      <c r="M394"/>
      <c r="N394" s="4">
        <f t="shared" si="20"/>
        <v>0</v>
      </c>
      <c r="O394"/>
    </row>
    <row r="395" spans="1:15">
      <c r="A395" s="7">
        <v>42846</v>
      </c>
      <c r="B395" s="8">
        <v>231</v>
      </c>
      <c r="C395">
        <v>2</v>
      </c>
      <c r="D395" s="3">
        <v>2</v>
      </c>
      <c r="E395" s="8">
        <v>319</v>
      </c>
      <c r="F395" s="9">
        <f t="shared" si="18"/>
        <v>6.269592476489028E-3</v>
      </c>
      <c r="G395" s="9">
        <f>C395/E395</f>
        <v>6.269592476489028E-3</v>
      </c>
      <c r="H395" s="9">
        <f t="shared" si="19"/>
        <v>6.269592476489028E-3</v>
      </c>
      <c r="I395" s="11"/>
      <c r="J395"/>
      <c r="L395" s="16"/>
      <c r="M395"/>
      <c r="N395" s="4">
        <f t="shared" si="20"/>
        <v>0</v>
      </c>
      <c r="O395"/>
    </row>
    <row r="396" spans="1:15">
      <c r="A396" s="7">
        <v>42847</v>
      </c>
      <c r="B396" s="8">
        <v>278</v>
      </c>
      <c r="C396">
        <v>2</v>
      </c>
      <c r="D396" s="3">
        <v>2</v>
      </c>
      <c r="E396" s="8">
        <v>387</v>
      </c>
      <c r="F396" s="9">
        <f t="shared" si="18"/>
        <v>5.1679586563307496E-3</v>
      </c>
      <c r="G396" s="9">
        <f>C396/E396</f>
        <v>5.1679586563307496E-3</v>
      </c>
      <c r="H396" s="9">
        <f t="shared" si="19"/>
        <v>5.1679586563307496E-3</v>
      </c>
      <c r="I396" s="11"/>
      <c r="J396"/>
      <c r="L396" s="16"/>
      <c r="M396"/>
      <c r="N396" s="4">
        <f t="shared" si="20"/>
        <v>0</v>
      </c>
      <c r="O396"/>
    </row>
    <row r="397" spans="1:15">
      <c r="A397" s="7">
        <v>42848</v>
      </c>
      <c r="B397" s="8">
        <v>107</v>
      </c>
      <c r="C397">
        <v>2</v>
      </c>
      <c r="D397" s="3"/>
      <c r="E397" s="8">
        <v>148</v>
      </c>
      <c r="F397" s="9">
        <f t="shared" si="18"/>
        <v>0</v>
      </c>
      <c r="G397" s="9">
        <f>C397/E397</f>
        <v>1.3513513513513514E-2</v>
      </c>
      <c r="H397" s="9">
        <f t="shared" si="19"/>
        <v>0</v>
      </c>
      <c r="I397" s="11"/>
      <c r="J397"/>
      <c r="L397" s="16"/>
      <c r="M397"/>
      <c r="N397" s="4">
        <f t="shared" si="20"/>
        <v>0</v>
      </c>
      <c r="O397"/>
    </row>
    <row r="398" spans="1:15">
      <c r="A398" s="7">
        <v>42849</v>
      </c>
      <c r="B398" s="8">
        <v>160</v>
      </c>
      <c r="C398">
        <v>1</v>
      </c>
      <c r="D398" s="3">
        <v>1</v>
      </c>
      <c r="E398" s="8">
        <v>232</v>
      </c>
      <c r="F398" s="9">
        <f t="shared" si="18"/>
        <v>4.3103448275862068E-3</v>
      </c>
      <c r="G398" s="9">
        <f>C398/E398</f>
        <v>4.3103448275862068E-3</v>
      </c>
      <c r="H398" s="9">
        <f t="shared" si="19"/>
        <v>4.3103448275862068E-3</v>
      </c>
      <c r="I398" s="11"/>
      <c r="J398"/>
      <c r="L398" s="16"/>
      <c r="M398"/>
      <c r="N398" s="4">
        <f t="shared" si="20"/>
        <v>0</v>
      </c>
      <c r="O398"/>
    </row>
    <row r="399" spans="1:15">
      <c r="A399" s="7">
        <v>42850</v>
      </c>
      <c r="B399" s="8">
        <v>168</v>
      </c>
      <c r="C399">
        <v>2</v>
      </c>
      <c r="D399" s="3">
        <v>2</v>
      </c>
      <c r="E399" s="8">
        <v>295</v>
      </c>
      <c r="F399" s="9">
        <f t="shared" si="18"/>
        <v>6.7796610169491523E-3</v>
      </c>
      <c r="G399" s="9">
        <f>C399/E399</f>
        <v>6.7796610169491523E-3</v>
      </c>
      <c r="H399" s="9">
        <f t="shared" si="19"/>
        <v>6.7796610169491523E-3</v>
      </c>
      <c r="I399" s="11"/>
      <c r="J399"/>
      <c r="L399" s="16"/>
      <c r="M399"/>
      <c r="N399" s="4">
        <f t="shared" si="20"/>
        <v>0</v>
      </c>
      <c r="O399"/>
    </row>
    <row r="400" spans="1:15">
      <c r="A400" s="7">
        <v>42851</v>
      </c>
      <c r="B400" s="8">
        <v>103</v>
      </c>
      <c r="C400">
        <v>1</v>
      </c>
      <c r="D400" s="3"/>
      <c r="E400" s="8">
        <v>244</v>
      </c>
      <c r="F400" s="9">
        <f t="shared" si="18"/>
        <v>0</v>
      </c>
      <c r="G400" s="9">
        <f>C400/E400</f>
        <v>4.0983606557377051E-3</v>
      </c>
      <c r="H400" s="9">
        <f t="shared" si="19"/>
        <v>0</v>
      </c>
      <c r="I400" s="11"/>
      <c r="J400"/>
      <c r="L400" s="16"/>
      <c r="M400"/>
      <c r="N400" s="4">
        <f t="shared" si="20"/>
        <v>0</v>
      </c>
      <c r="O400"/>
    </row>
    <row r="401" spans="1:15">
      <c r="A401" s="7">
        <v>42852</v>
      </c>
      <c r="B401" s="8">
        <v>196</v>
      </c>
      <c r="C401">
        <v>6</v>
      </c>
      <c r="D401" s="3">
        <v>4</v>
      </c>
      <c r="E401" s="8">
        <v>302</v>
      </c>
      <c r="F401" s="9">
        <f t="shared" si="18"/>
        <v>1.3245033112582781E-2</v>
      </c>
      <c r="G401" s="9">
        <f>C401/E401</f>
        <v>1.9867549668874173E-2</v>
      </c>
      <c r="H401" s="9">
        <f t="shared" si="19"/>
        <v>1.3245033112582781E-2</v>
      </c>
      <c r="I401" s="11"/>
      <c r="J401"/>
      <c r="L401" s="16"/>
      <c r="M401"/>
      <c r="N401" s="4">
        <f t="shared" si="20"/>
        <v>0</v>
      </c>
      <c r="O401"/>
    </row>
    <row r="402" spans="1:15">
      <c r="A402" s="7">
        <v>42853</v>
      </c>
      <c r="B402" s="8">
        <v>183</v>
      </c>
      <c r="C402">
        <v>2</v>
      </c>
      <c r="D402" s="3">
        <v>2</v>
      </c>
      <c r="E402" s="8">
        <v>307</v>
      </c>
      <c r="F402" s="9">
        <f t="shared" si="18"/>
        <v>6.5146579804560263E-3</v>
      </c>
      <c r="G402" s="9">
        <f>C402/E402</f>
        <v>6.5146579804560263E-3</v>
      </c>
      <c r="H402" s="9">
        <f t="shared" si="19"/>
        <v>6.5146579804560263E-3</v>
      </c>
      <c r="I402" s="11"/>
      <c r="J402"/>
      <c r="L402" s="16"/>
      <c r="M402"/>
      <c r="N402" s="4">
        <f t="shared" si="20"/>
        <v>0</v>
      </c>
      <c r="O402"/>
    </row>
    <row r="403" spans="1:15">
      <c r="A403" s="7">
        <v>42854</v>
      </c>
      <c r="B403" s="8">
        <v>1</v>
      </c>
      <c r="C403">
        <v>0</v>
      </c>
      <c r="D403" s="3"/>
      <c r="E403" s="8">
        <v>2</v>
      </c>
      <c r="F403" s="9">
        <f t="shared" si="18"/>
        <v>0</v>
      </c>
      <c r="G403" s="9">
        <f>C403/E403</f>
        <v>0</v>
      </c>
      <c r="H403" s="9">
        <f t="shared" si="19"/>
        <v>0</v>
      </c>
      <c r="I403" s="11"/>
      <c r="J403"/>
      <c r="L403" s="16"/>
      <c r="M403"/>
      <c r="N403" s="4">
        <f t="shared" si="20"/>
        <v>0</v>
      </c>
      <c r="O403"/>
    </row>
    <row r="404" spans="1:15">
      <c r="A404" s="7">
        <v>42855</v>
      </c>
      <c r="B404" s="8">
        <v>0</v>
      </c>
      <c r="C404">
        <v>0</v>
      </c>
      <c r="D404" s="3"/>
      <c r="E404" s="8">
        <v>2</v>
      </c>
      <c r="F404" s="9">
        <f t="shared" si="18"/>
        <v>0</v>
      </c>
      <c r="G404" s="9">
        <f>C404/E404</f>
        <v>0</v>
      </c>
      <c r="H404" s="9">
        <f t="shared" si="19"/>
        <v>0</v>
      </c>
      <c r="I404" s="11"/>
      <c r="J404"/>
      <c r="L404" s="16"/>
      <c r="M404"/>
      <c r="N404" s="4">
        <f t="shared" si="20"/>
        <v>0</v>
      </c>
      <c r="O404"/>
    </row>
    <row r="405" spans="1:15">
      <c r="A405" s="7">
        <v>42856</v>
      </c>
      <c r="B405" s="8">
        <v>0</v>
      </c>
      <c r="C405">
        <v>0</v>
      </c>
      <c r="D405" s="3"/>
      <c r="E405" s="8">
        <v>1</v>
      </c>
      <c r="F405" s="9">
        <f t="shared" si="18"/>
        <v>0</v>
      </c>
      <c r="G405" s="9">
        <f>C405/E405</f>
        <v>0</v>
      </c>
      <c r="H405" s="9">
        <f t="shared" si="19"/>
        <v>0</v>
      </c>
      <c r="I405" s="11"/>
      <c r="J405"/>
      <c r="L405" s="16"/>
      <c r="M405"/>
      <c r="N405" s="4">
        <f t="shared" si="20"/>
        <v>0</v>
      </c>
      <c r="O405"/>
    </row>
    <row r="406" spans="1:15">
      <c r="A406" s="7">
        <v>42857</v>
      </c>
      <c r="B406" s="8">
        <v>3</v>
      </c>
      <c r="C406">
        <v>0</v>
      </c>
      <c r="D406" s="3"/>
      <c r="E406" s="8">
        <v>3</v>
      </c>
      <c r="F406" s="9">
        <f t="shared" si="18"/>
        <v>0</v>
      </c>
      <c r="G406" s="9">
        <f>C406/E406</f>
        <v>0</v>
      </c>
      <c r="H406" s="9">
        <f t="shared" si="19"/>
        <v>0</v>
      </c>
      <c r="I406" s="11"/>
      <c r="J406"/>
      <c r="L406" s="16"/>
      <c r="M406"/>
      <c r="N406" s="4">
        <f t="shared" si="20"/>
        <v>0</v>
      </c>
      <c r="O406"/>
    </row>
    <row r="407" spans="1:15">
      <c r="A407" s="7">
        <v>42858</v>
      </c>
      <c r="B407" s="8">
        <v>0</v>
      </c>
      <c r="C407">
        <v>0</v>
      </c>
      <c r="D407" s="3"/>
      <c r="E407" s="8">
        <v>3</v>
      </c>
      <c r="F407" s="9">
        <f t="shared" si="18"/>
        <v>0</v>
      </c>
      <c r="G407" s="9">
        <f>C407/E407</f>
        <v>0</v>
      </c>
      <c r="H407" s="9">
        <f t="shared" si="19"/>
        <v>0</v>
      </c>
      <c r="I407" s="11"/>
      <c r="J407"/>
      <c r="L407" s="16"/>
      <c r="M407"/>
      <c r="N407" s="4">
        <f t="shared" si="20"/>
        <v>0</v>
      </c>
      <c r="O407"/>
    </row>
    <row r="408" spans="1:15">
      <c r="A408" s="7">
        <v>42859</v>
      </c>
      <c r="B408" s="8">
        <v>2</v>
      </c>
      <c r="C408">
        <v>0</v>
      </c>
      <c r="D408" s="3"/>
      <c r="E408" s="8">
        <v>4</v>
      </c>
      <c r="F408" s="9">
        <f t="shared" si="18"/>
        <v>0</v>
      </c>
      <c r="G408" s="9">
        <f>C408/E408</f>
        <v>0</v>
      </c>
      <c r="H408" s="9">
        <f t="shared" si="19"/>
        <v>0</v>
      </c>
      <c r="I408" s="11"/>
      <c r="J408"/>
      <c r="L408" s="16"/>
      <c r="M408"/>
      <c r="N408" s="4">
        <f t="shared" si="20"/>
        <v>0</v>
      </c>
      <c r="O408"/>
    </row>
    <row r="409" spans="1:15">
      <c r="A409" s="7">
        <v>42860</v>
      </c>
      <c r="B409" s="8">
        <v>99</v>
      </c>
      <c r="C409">
        <v>0</v>
      </c>
      <c r="D409" s="3"/>
      <c r="E409" s="8">
        <v>152</v>
      </c>
      <c r="F409" s="9">
        <f t="shared" si="18"/>
        <v>0</v>
      </c>
      <c r="G409" s="9">
        <f>C409/E409</f>
        <v>0</v>
      </c>
      <c r="H409" s="9">
        <f t="shared" si="19"/>
        <v>0</v>
      </c>
      <c r="I409" s="11"/>
      <c r="J409"/>
      <c r="L409" s="16"/>
      <c r="M409"/>
      <c r="N409" s="4">
        <f t="shared" si="20"/>
        <v>0</v>
      </c>
      <c r="O409"/>
    </row>
    <row r="410" spans="1:15">
      <c r="A410" s="7">
        <v>42861</v>
      </c>
      <c r="B410" s="8">
        <v>228</v>
      </c>
      <c r="C410">
        <v>1</v>
      </c>
      <c r="D410" s="3">
        <v>1</v>
      </c>
      <c r="E410" s="8">
        <v>347</v>
      </c>
      <c r="F410" s="9">
        <f t="shared" si="18"/>
        <v>2.881844380403458E-3</v>
      </c>
      <c r="G410" s="9">
        <f>C410/E410</f>
        <v>2.881844380403458E-3</v>
      </c>
      <c r="H410" s="9">
        <f t="shared" si="19"/>
        <v>2.881844380403458E-3</v>
      </c>
      <c r="I410" s="11"/>
      <c r="J410"/>
      <c r="L410" s="16"/>
      <c r="M410"/>
      <c r="N410" s="4">
        <f t="shared" si="20"/>
        <v>0</v>
      </c>
      <c r="O410"/>
    </row>
    <row r="411" spans="1:15">
      <c r="A411" s="7">
        <v>42862</v>
      </c>
      <c r="B411" s="8">
        <v>229</v>
      </c>
      <c r="C411">
        <v>1</v>
      </c>
      <c r="D411" s="3">
        <v>1</v>
      </c>
      <c r="E411" s="8">
        <v>355</v>
      </c>
      <c r="F411" s="9">
        <f t="shared" si="18"/>
        <v>2.8169014084507044E-3</v>
      </c>
      <c r="G411" s="9">
        <f>C411/E411</f>
        <v>2.8169014084507044E-3</v>
      </c>
      <c r="H411" s="9">
        <f t="shared" si="19"/>
        <v>2.8169014084507044E-3</v>
      </c>
      <c r="I411" s="11"/>
      <c r="J411"/>
      <c r="L411" s="16"/>
      <c r="M411"/>
      <c r="N411" s="4">
        <f t="shared" si="20"/>
        <v>0</v>
      </c>
      <c r="O411"/>
    </row>
    <row r="412" spans="1:15">
      <c r="A412" s="7">
        <v>42863</v>
      </c>
      <c r="B412" s="8">
        <v>516</v>
      </c>
      <c r="C412">
        <v>4</v>
      </c>
      <c r="D412" s="3"/>
      <c r="E412" s="8">
        <v>831</v>
      </c>
      <c r="F412" s="9">
        <f t="shared" si="18"/>
        <v>0</v>
      </c>
      <c r="G412" s="9">
        <f>C412/E412</f>
        <v>4.8134777376654635E-3</v>
      </c>
      <c r="H412" s="9">
        <f t="shared" si="19"/>
        <v>0</v>
      </c>
      <c r="I412" s="11"/>
      <c r="J412"/>
      <c r="L412" s="16"/>
      <c r="M412"/>
      <c r="N412" s="4">
        <f t="shared" si="20"/>
        <v>0</v>
      </c>
      <c r="O412"/>
    </row>
    <row r="413" spans="1:15">
      <c r="A413" s="7">
        <v>42864</v>
      </c>
      <c r="B413" s="8">
        <v>1169</v>
      </c>
      <c r="C413">
        <v>14</v>
      </c>
      <c r="D413" s="3">
        <v>8</v>
      </c>
      <c r="E413" s="8">
        <v>1925</v>
      </c>
      <c r="F413" s="9">
        <f t="shared" si="18"/>
        <v>4.1558441558441558E-3</v>
      </c>
      <c r="G413" s="9">
        <f>C413/E413</f>
        <v>7.2727272727272727E-3</v>
      </c>
      <c r="H413" s="9">
        <f t="shared" si="19"/>
        <v>4.1558441558441558E-3</v>
      </c>
      <c r="I413" s="11"/>
      <c r="J413"/>
      <c r="L413" s="16"/>
      <c r="M413"/>
      <c r="N413" s="4">
        <f t="shared" si="20"/>
        <v>0</v>
      </c>
      <c r="O413"/>
    </row>
    <row r="414" spans="1:15">
      <c r="A414" s="7">
        <v>42865</v>
      </c>
      <c r="B414" s="8">
        <v>614</v>
      </c>
      <c r="C414">
        <v>3</v>
      </c>
      <c r="D414" s="3">
        <v>3</v>
      </c>
      <c r="E414" s="8">
        <v>987</v>
      </c>
      <c r="F414" s="9">
        <f t="shared" si="18"/>
        <v>3.0395136778115501E-3</v>
      </c>
      <c r="G414" s="9">
        <f>C414/E414</f>
        <v>3.0395136778115501E-3</v>
      </c>
      <c r="H414" s="9">
        <f t="shared" si="19"/>
        <v>3.0395136778115501E-3</v>
      </c>
      <c r="I414" s="11"/>
      <c r="J414"/>
      <c r="L414" s="16"/>
      <c r="M414"/>
      <c r="N414" s="4">
        <f t="shared" si="20"/>
        <v>0</v>
      </c>
      <c r="O414"/>
    </row>
    <row r="415" spans="1:15">
      <c r="A415" s="7">
        <v>42866</v>
      </c>
      <c r="B415" s="8">
        <v>720</v>
      </c>
      <c r="C415">
        <v>12</v>
      </c>
      <c r="D415" s="3">
        <v>9</v>
      </c>
      <c r="E415" s="8">
        <v>1153</v>
      </c>
      <c r="F415" s="9">
        <f t="shared" si="18"/>
        <v>7.8057241977450131E-3</v>
      </c>
      <c r="G415" s="9">
        <f>C415/E415</f>
        <v>1.0407632263660017E-2</v>
      </c>
      <c r="H415" s="9">
        <f t="shared" si="19"/>
        <v>7.8057241977450131E-3</v>
      </c>
      <c r="I415" s="11"/>
      <c r="J415"/>
      <c r="L415" s="16"/>
      <c r="M415"/>
      <c r="N415" s="4">
        <f t="shared" si="20"/>
        <v>0</v>
      </c>
      <c r="O415"/>
    </row>
    <row r="416" spans="1:15">
      <c r="A416" s="7">
        <v>42867</v>
      </c>
      <c r="B416" s="8">
        <v>532</v>
      </c>
      <c r="C416">
        <v>3</v>
      </c>
      <c r="D416" s="3">
        <v>2</v>
      </c>
      <c r="E416" s="8">
        <v>903</v>
      </c>
      <c r="F416" s="9">
        <f t="shared" si="18"/>
        <v>2.2148394241417496E-3</v>
      </c>
      <c r="G416" s="9">
        <f>C416/E416</f>
        <v>3.3222591362126247E-3</v>
      </c>
      <c r="H416" s="9">
        <f t="shared" si="19"/>
        <v>2.2148394241417496E-3</v>
      </c>
      <c r="I416" s="11"/>
      <c r="J416"/>
      <c r="L416" s="16"/>
      <c r="M416"/>
      <c r="N416" s="4">
        <f t="shared" si="20"/>
        <v>0</v>
      </c>
      <c r="O416"/>
    </row>
    <row r="417" spans="1:15">
      <c r="A417" s="7">
        <v>42868</v>
      </c>
      <c r="B417" s="8">
        <v>523</v>
      </c>
      <c r="C417">
        <v>6</v>
      </c>
      <c r="D417" s="3">
        <v>3</v>
      </c>
      <c r="E417" s="8">
        <v>913</v>
      </c>
      <c r="F417" s="9">
        <f t="shared" si="18"/>
        <v>3.2858707557502738E-3</v>
      </c>
      <c r="G417" s="9">
        <f>C417/E417</f>
        <v>6.5717415115005475E-3</v>
      </c>
      <c r="H417" s="9">
        <f t="shared" si="19"/>
        <v>3.2858707557502738E-3</v>
      </c>
      <c r="I417" s="11"/>
      <c r="J417"/>
      <c r="L417" s="16"/>
      <c r="M417"/>
      <c r="N417" s="4">
        <f t="shared" si="20"/>
        <v>0</v>
      </c>
      <c r="O417"/>
    </row>
    <row r="418" spans="1:15">
      <c r="A418" s="7">
        <v>42869</v>
      </c>
      <c r="B418" s="8">
        <v>407</v>
      </c>
      <c r="C418">
        <v>5</v>
      </c>
      <c r="D418" s="3">
        <v>4</v>
      </c>
      <c r="E418" s="8">
        <v>642</v>
      </c>
      <c r="F418" s="9">
        <f t="shared" si="18"/>
        <v>6.2305295950155761E-3</v>
      </c>
      <c r="G418" s="9">
        <f>C418/E418</f>
        <v>7.7881619937694704E-3</v>
      </c>
      <c r="H418" s="9">
        <f t="shared" si="19"/>
        <v>6.2305295950155761E-3</v>
      </c>
      <c r="I418" s="11"/>
      <c r="J418"/>
      <c r="L418" s="16"/>
      <c r="M418"/>
      <c r="N418" s="4">
        <f t="shared" si="20"/>
        <v>0</v>
      </c>
      <c r="O418"/>
    </row>
    <row r="419" spans="1:15">
      <c r="A419" s="7">
        <v>42870</v>
      </c>
      <c r="B419" s="8">
        <v>1076</v>
      </c>
      <c r="C419">
        <v>12</v>
      </c>
      <c r="D419" s="3">
        <v>6</v>
      </c>
      <c r="E419" s="8">
        <v>1736</v>
      </c>
      <c r="F419" s="9">
        <f t="shared" si="18"/>
        <v>3.4562211981566822E-3</v>
      </c>
      <c r="G419" s="9">
        <f>C419/E419</f>
        <v>6.9124423963133645E-3</v>
      </c>
      <c r="H419" s="9">
        <f t="shared" si="19"/>
        <v>3.4562211981566822E-3</v>
      </c>
      <c r="I419" s="11"/>
      <c r="J419"/>
      <c r="L419" s="16"/>
      <c r="M419"/>
      <c r="N419" s="4">
        <f t="shared" si="20"/>
        <v>0</v>
      </c>
      <c r="O419"/>
    </row>
    <row r="420" spans="1:15">
      <c r="A420" s="7">
        <v>42871</v>
      </c>
      <c r="B420" s="8">
        <v>761</v>
      </c>
      <c r="C420">
        <v>4</v>
      </c>
      <c r="D420" s="3">
        <v>4</v>
      </c>
      <c r="E420" s="8">
        <v>1225</v>
      </c>
      <c r="F420" s="9">
        <f t="shared" si="18"/>
        <v>3.2653061224489797E-3</v>
      </c>
      <c r="G420" s="9">
        <f>C420/E420</f>
        <v>3.2653061224489797E-3</v>
      </c>
      <c r="H420" s="9">
        <f t="shared" si="19"/>
        <v>3.2653061224489797E-3</v>
      </c>
      <c r="I420" s="11"/>
      <c r="J420"/>
      <c r="L420" s="16"/>
      <c r="M420"/>
      <c r="N420" s="4">
        <f t="shared" si="20"/>
        <v>0</v>
      </c>
      <c r="O420"/>
    </row>
    <row r="421" spans="1:15">
      <c r="A421" s="7">
        <v>42872</v>
      </c>
      <c r="B421" s="8">
        <v>677</v>
      </c>
      <c r="C421">
        <v>13</v>
      </c>
      <c r="D421" s="3">
        <v>8</v>
      </c>
      <c r="E421" s="8">
        <v>1052</v>
      </c>
      <c r="F421" s="9">
        <f t="shared" si="18"/>
        <v>7.6045627376425855E-3</v>
      </c>
      <c r="G421" s="9">
        <f>C421/E421</f>
        <v>1.2357414448669201E-2</v>
      </c>
      <c r="H421" s="9">
        <f t="shared" si="19"/>
        <v>7.6045627376425855E-3</v>
      </c>
      <c r="I421" s="11"/>
      <c r="J421"/>
      <c r="L421" s="16"/>
      <c r="M421"/>
      <c r="N421" s="4">
        <f t="shared" si="20"/>
        <v>0</v>
      </c>
      <c r="O421"/>
    </row>
    <row r="422" spans="1:15">
      <c r="A422" s="7">
        <v>42873</v>
      </c>
      <c r="B422" s="8">
        <v>622</v>
      </c>
      <c r="C422">
        <v>8</v>
      </c>
      <c r="D422" s="3">
        <v>4</v>
      </c>
      <c r="E422" s="8">
        <v>1026</v>
      </c>
      <c r="F422" s="9">
        <f t="shared" si="18"/>
        <v>3.8986354775828458E-3</v>
      </c>
      <c r="G422" s="9">
        <f>C422/E422</f>
        <v>7.7972709551656916E-3</v>
      </c>
      <c r="H422" s="9">
        <f t="shared" si="19"/>
        <v>3.8986354775828458E-3</v>
      </c>
      <c r="I422" s="11"/>
      <c r="J422"/>
      <c r="L422" s="16"/>
      <c r="M422"/>
      <c r="N422" s="4">
        <f t="shared" si="20"/>
        <v>0</v>
      </c>
      <c r="O422"/>
    </row>
    <row r="423" spans="1:15">
      <c r="A423" s="7">
        <v>42874</v>
      </c>
      <c r="B423" s="8">
        <v>534</v>
      </c>
      <c r="C423">
        <v>4</v>
      </c>
      <c r="D423" s="3">
        <v>1</v>
      </c>
      <c r="E423" s="8">
        <v>864</v>
      </c>
      <c r="F423" s="9">
        <f t="shared" si="18"/>
        <v>1.1574074074074073E-3</v>
      </c>
      <c r="G423" s="9">
        <f>C423/E423</f>
        <v>4.6296296296296294E-3</v>
      </c>
      <c r="H423" s="9">
        <f t="shared" si="19"/>
        <v>1.1574074074074073E-3</v>
      </c>
      <c r="I423" s="11"/>
      <c r="J423"/>
      <c r="L423" s="16"/>
      <c r="M423"/>
      <c r="N423" s="4">
        <f t="shared" si="20"/>
        <v>0</v>
      </c>
      <c r="O423"/>
    </row>
    <row r="424" spans="1:15">
      <c r="A424" s="7">
        <v>42875</v>
      </c>
      <c r="B424" s="8">
        <v>477</v>
      </c>
      <c r="C424">
        <v>2</v>
      </c>
      <c r="D424" s="3">
        <v>2</v>
      </c>
      <c r="E424" s="8">
        <v>812</v>
      </c>
      <c r="F424" s="9">
        <f t="shared" si="18"/>
        <v>2.4630541871921183E-3</v>
      </c>
      <c r="G424" s="9">
        <f>C424/E424</f>
        <v>2.4630541871921183E-3</v>
      </c>
      <c r="H424" s="9">
        <f t="shared" si="19"/>
        <v>2.4630541871921183E-3</v>
      </c>
      <c r="I424" s="11"/>
      <c r="J424"/>
      <c r="L424" s="16"/>
      <c r="M424"/>
      <c r="N424" s="4">
        <f t="shared" si="20"/>
        <v>0</v>
      </c>
      <c r="O424"/>
    </row>
    <row r="425" spans="1:15">
      <c r="A425" s="7">
        <v>42876</v>
      </c>
      <c r="B425" s="8">
        <v>394</v>
      </c>
      <c r="C425">
        <v>3</v>
      </c>
      <c r="D425" s="3">
        <v>2</v>
      </c>
      <c r="E425" s="8">
        <v>653</v>
      </c>
      <c r="F425" s="9">
        <f t="shared" si="18"/>
        <v>3.0627871362940277E-3</v>
      </c>
      <c r="G425" s="9">
        <f>C425/E425</f>
        <v>4.5941807044410417E-3</v>
      </c>
      <c r="H425" s="9">
        <f t="shared" si="19"/>
        <v>3.0627871362940277E-3</v>
      </c>
      <c r="I425" s="11"/>
      <c r="J425"/>
      <c r="L425" s="16"/>
      <c r="M425"/>
      <c r="N425" s="4">
        <f t="shared" si="20"/>
        <v>0</v>
      </c>
      <c r="O425"/>
    </row>
    <row r="426" spans="1:15">
      <c r="A426" s="7">
        <v>42877</v>
      </c>
      <c r="B426" s="8">
        <v>566</v>
      </c>
      <c r="C426">
        <v>5</v>
      </c>
      <c r="D426" s="3">
        <v>1</v>
      </c>
      <c r="E426" s="8">
        <v>943</v>
      </c>
      <c r="F426" s="9">
        <f t="shared" si="18"/>
        <v>1.0604453870625664E-3</v>
      </c>
      <c r="G426" s="9">
        <f>C426/E426</f>
        <v>5.3022269353128317E-3</v>
      </c>
      <c r="H426" s="9">
        <f t="shared" si="19"/>
        <v>1.0604453870625664E-3</v>
      </c>
      <c r="I426" s="11"/>
      <c r="J426"/>
      <c r="L426" s="16"/>
      <c r="M426"/>
      <c r="N426" s="4">
        <f t="shared" si="20"/>
        <v>0</v>
      </c>
      <c r="O426"/>
    </row>
    <row r="427" spans="1:15">
      <c r="A427" s="7">
        <v>42878</v>
      </c>
      <c r="B427" s="8">
        <v>568</v>
      </c>
      <c r="C427">
        <v>5</v>
      </c>
      <c r="D427" s="3">
        <v>1</v>
      </c>
      <c r="E427" s="8">
        <v>948</v>
      </c>
      <c r="F427" s="9">
        <f t="shared" si="18"/>
        <v>1.0548523206751054E-3</v>
      </c>
      <c r="G427" s="9">
        <f>C427/E427</f>
        <v>5.2742616033755272E-3</v>
      </c>
      <c r="H427" s="9">
        <f t="shared" si="19"/>
        <v>1.0548523206751054E-3</v>
      </c>
      <c r="I427" s="11"/>
      <c r="J427"/>
      <c r="L427" s="16"/>
      <c r="M427"/>
      <c r="N427" s="4">
        <f t="shared" si="20"/>
        <v>0</v>
      </c>
      <c r="O427"/>
    </row>
    <row r="428" spans="1:15">
      <c r="A428" s="7">
        <v>42879</v>
      </c>
      <c r="B428" s="8">
        <v>315</v>
      </c>
      <c r="C428">
        <v>3</v>
      </c>
      <c r="D428" s="3">
        <v>2</v>
      </c>
      <c r="E428" s="8">
        <v>538</v>
      </c>
      <c r="F428" s="9">
        <f t="shared" si="18"/>
        <v>3.7174721189591076E-3</v>
      </c>
      <c r="G428" s="9">
        <f>C428/E428</f>
        <v>5.5762081784386614E-3</v>
      </c>
      <c r="H428" s="9">
        <f t="shared" si="19"/>
        <v>3.7174721189591076E-3</v>
      </c>
      <c r="I428" s="11"/>
      <c r="J428"/>
      <c r="L428" s="16"/>
      <c r="M428"/>
      <c r="N428" s="4">
        <f t="shared" si="20"/>
        <v>0</v>
      </c>
      <c r="O428"/>
    </row>
    <row r="429" spans="1:15">
      <c r="A429" s="7">
        <v>42880</v>
      </c>
      <c r="B429" s="8">
        <v>449</v>
      </c>
      <c r="C429">
        <v>2</v>
      </c>
      <c r="D429" s="3">
        <v>1</v>
      </c>
      <c r="E429" s="8">
        <v>751</v>
      </c>
      <c r="F429" s="9">
        <f t="shared" si="18"/>
        <v>1.3315579227696406E-3</v>
      </c>
      <c r="G429" s="9">
        <f>C429/E429</f>
        <v>2.6631158455392811E-3</v>
      </c>
      <c r="H429" s="9">
        <f t="shared" si="19"/>
        <v>1.3315579227696406E-3</v>
      </c>
      <c r="I429" s="11"/>
      <c r="J429"/>
      <c r="L429" s="16"/>
      <c r="M429"/>
      <c r="N429" s="4">
        <f t="shared" si="20"/>
        <v>0</v>
      </c>
      <c r="O429"/>
    </row>
    <row r="430" spans="1:15">
      <c r="A430" s="7">
        <v>42881</v>
      </c>
      <c r="B430" s="8">
        <v>1087</v>
      </c>
      <c r="C430">
        <v>2</v>
      </c>
      <c r="D430" s="3">
        <v>1</v>
      </c>
      <c r="E430" s="8">
        <v>1172</v>
      </c>
      <c r="F430" s="9">
        <f t="shared" si="18"/>
        <v>8.5324232081911264E-4</v>
      </c>
      <c r="G430" s="9">
        <f>C430/E430</f>
        <v>1.7064846416382253E-3</v>
      </c>
      <c r="H430" s="9">
        <f t="shared" si="19"/>
        <v>8.5324232081911264E-4</v>
      </c>
      <c r="I430" s="11"/>
      <c r="J430"/>
      <c r="L430" s="16"/>
      <c r="M430"/>
      <c r="N430" s="4">
        <f t="shared" si="20"/>
        <v>0</v>
      </c>
      <c r="O430"/>
    </row>
    <row r="431" spans="1:15">
      <c r="A431" s="7">
        <v>42882</v>
      </c>
      <c r="B431" s="8">
        <v>71</v>
      </c>
      <c r="C431">
        <v>0</v>
      </c>
      <c r="D431" s="3"/>
      <c r="E431" s="8">
        <v>125</v>
      </c>
      <c r="F431" s="9">
        <f t="shared" si="18"/>
        <v>0</v>
      </c>
      <c r="G431" s="9">
        <f>C431/E431</f>
        <v>0</v>
      </c>
      <c r="H431" s="9">
        <f t="shared" si="19"/>
        <v>0</v>
      </c>
      <c r="I431" s="11"/>
      <c r="J431"/>
      <c r="L431" s="16"/>
      <c r="M431"/>
      <c r="N431" s="4">
        <f t="shared" si="20"/>
        <v>0</v>
      </c>
      <c r="O431"/>
    </row>
    <row r="432" spans="1:15">
      <c r="A432" s="7">
        <v>42883</v>
      </c>
      <c r="B432" s="8">
        <v>58</v>
      </c>
      <c r="C432">
        <v>0</v>
      </c>
      <c r="D432" s="3"/>
      <c r="E432" s="8">
        <v>99</v>
      </c>
      <c r="F432" s="9">
        <f t="shared" si="18"/>
        <v>0</v>
      </c>
      <c r="G432" s="9">
        <f>C432/E432</f>
        <v>0</v>
      </c>
      <c r="H432" s="9">
        <f t="shared" si="19"/>
        <v>0</v>
      </c>
      <c r="I432" s="11"/>
      <c r="J432"/>
      <c r="L432" s="16"/>
      <c r="M432"/>
      <c r="N432" s="4">
        <f t="shared" si="20"/>
        <v>0</v>
      </c>
      <c r="O432"/>
    </row>
    <row r="433" spans="1:15">
      <c r="A433" s="7">
        <v>42884</v>
      </c>
      <c r="B433" s="8">
        <v>60</v>
      </c>
      <c r="C433">
        <v>0</v>
      </c>
      <c r="D433" s="3"/>
      <c r="E433" s="8">
        <v>107</v>
      </c>
      <c r="F433" s="9">
        <f t="shared" si="18"/>
        <v>0</v>
      </c>
      <c r="G433" s="9">
        <f>C433/E433</f>
        <v>0</v>
      </c>
      <c r="H433" s="9">
        <f t="shared" si="19"/>
        <v>0</v>
      </c>
      <c r="I433" s="11"/>
      <c r="J433"/>
      <c r="L433" s="16"/>
      <c r="M433"/>
      <c r="N433" s="4">
        <f t="shared" si="20"/>
        <v>0</v>
      </c>
      <c r="O433"/>
    </row>
    <row r="434" spans="1:15">
      <c r="A434" s="7">
        <v>42885</v>
      </c>
      <c r="B434" s="8">
        <v>66</v>
      </c>
      <c r="C434">
        <v>1</v>
      </c>
      <c r="D434" s="3">
        <v>1</v>
      </c>
      <c r="E434" s="8">
        <v>120</v>
      </c>
      <c r="F434" s="9">
        <f t="shared" si="18"/>
        <v>8.3333333333333332E-3</v>
      </c>
      <c r="G434" s="9">
        <f>C434/E434</f>
        <v>8.3333333333333332E-3</v>
      </c>
      <c r="H434" s="9">
        <f t="shared" si="19"/>
        <v>8.3333333333333332E-3</v>
      </c>
      <c r="I434" s="11"/>
      <c r="J434"/>
      <c r="L434" s="16"/>
      <c r="M434"/>
      <c r="N434" s="4">
        <f t="shared" si="20"/>
        <v>0</v>
      </c>
      <c r="O434"/>
    </row>
    <row r="435" spans="1:15">
      <c r="A435" s="7">
        <v>42886</v>
      </c>
      <c r="B435" s="8">
        <v>46</v>
      </c>
      <c r="C435">
        <v>1</v>
      </c>
      <c r="D435" s="3">
        <v>1</v>
      </c>
      <c r="E435" s="8">
        <v>92</v>
      </c>
      <c r="F435" s="9">
        <f t="shared" si="18"/>
        <v>1.0869565217391304E-2</v>
      </c>
      <c r="G435" s="9">
        <f>C435/E435</f>
        <v>1.0869565217391304E-2</v>
      </c>
      <c r="H435" s="9">
        <f t="shared" si="19"/>
        <v>1.0869565217391304E-2</v>
      </c>
      <c r="I435" s="11"/>
      <c r="J435"/>
      <c r="L435" s="16"/>
      <c r="M435"/>
      <c r="N435" s="4">
        <f t="shared" si="20"/>
        <v>0</v>
      </c>
      <c r="O435"/>
    </row>
    <row r="436" spans="1:15">
      <c r="A436" s="7">
        <v>42887</v>
      </c>
      <c r="B436" s="8">
        <v>60</v>
      </c>
      <c r="C436">
        <v>0</v>
      </c>
      <c r="D436" s="3"/>
      <c r="E436" s="8">
        <v>109</v>
      </c>
      <c r="F436" s="9">
        <f t="shared" si="18"/>
        <v>0</v>
      </c>
      <c r="G436" s="9">
        <f>C436/E436</f>
        <v>0</v>
      </c>
      <c r="H436" s="9">
        <f t="shared" si="19"/>
        <v>0</v>
      </c>
      <c r="I436" s="11"/>
      <c r="J436"/>
      <c r="L436" s="16"/>
      <c r="M436"/>
      <c r="N436" s="4">
        <f t="shared" si="20"/>
        <v>0</v>
      </c>
      <c r="O436"/>
    </row>
    <row r="437" spans="1:15">
      <c r="A437" s="7">
        <v>42888</v>
      </c>
      <c r="B437" s="8">
        <v>1535</v>
      </c>
      <c r="C437">
        <v>12</v>
      </c>
      <c r="D437" s="3">
        <v>6</v>
      </c>
      <c r="E437" s="8">
        <v>2780</v>
      </c>
      <c r="F437" s="9">
        <f t="shared" si="18"/>
        <v>2.158273381294964E-3</v>
      </c>
      <c r="G437" s="9">
        <f>C437/E437</f>
        <v>4.3165467625899279E-3</v>
      </c>
      <c r="H437" s="9">
        <f t="shared" si="19"/>
        <v>2.158273381294964E-3</v>
      </c>
      <c r="I437" s="11"/>
      <c r="J437"/>
      <c r="L437" s="16"/>
      <c r="M437"/>
      <c r="N437" s="4">
        <f t="shared" si="20"/>
        <v>0</v>
      </c>
      <c r="O437"/>
    </row>
    <row r="438" spans="1:15">
      <c r="A438" s="7">
        <v>42889</v>
      </c>
      <c r="B438" s="8">
        <v>1609</v>
      </c>
      <c r="C438">
        <v>17</v>
      </c>
      <c r="D438" s="3">
        <v>11</v>
      </c>
      <c r="E438" s="8">
        <v>2943</v>
      </c>
      <c r="F438" s="9">
        <f t="shared" si="18"/>
        <v>3.7376826367652057E-3</v>
      </c>
      <c r="G438" s="9">
        <f>C438/E438</f>
        <v>5.7764186204553175E-3</v>
      </c>
      <c r="H438" s="9">
        <f t="shared" si="19"/>
        <v>3.7376826367652057E-3</v>
      </c>
      <c r="I438" s="11"/>
      <c r="J438"/>
      <c r="L438" s="16"/>
      <c r="M438"/>
      <c r="N438" s="4">
        <f t="shared" si="20"/>
        <v>0</v>
      </c>
      <c r="O438"/>
    </row>
    <row r="439" spans="1:15">
      <c r="A439" s="7">
        <v>42890</v>
      </c>
      <c r="B439" s="8">
        <v>698</v>
      </c>
      <c r="C439">
        <v>4</v>
      </c>
      <c r="D439" s="3">
        <v>2</v>
      </c>
      <c r="E439" s="8">
        <v>1252</v>
      </c>
      <c r="F439" s="9">
        <f t="shared" si="18"/>
        <v>1.5974440894568689E-3</v>
      </c>
      <c r="G439" s="9">
        <f>C439/E439</f>
        <v>3.1948881789137379E-3</v>
      </c>
      <c r="H439" s="9">
        <f t="shared" si="19"/>
        <v>1.5974440894568689E-3</v>
      </c>
      <c r="I439" s="11"/>
      <c r="J439"/>
      <c r="L439" s="16"/>
      <c r="M439"/>
      <c r="N439" s="4">
        <f t="shared" si="20"/>
        <v>0</v>
      </c>
      <c r="O439"/>
    </row>
    <row r="440" spans="1:15">
      <c r="A440" s="7">
        <v>42891</v>
      </c>
      <c r="B440" s="8">
        <v>1404</v>
      </c>
      <c r="C440">
        <v>19</v>
      </c>
      <c r="D440" s="3">
        <v>12</v>
      </c>
      <c r="E440" s="8">
        <v>2415</v>
      </c>
      <c r="F440" s="9">
        <f t="shared" si="18"/>
        <v>4.9689440993788822E-3</v>
      </c>
      <c r="G440" s="9">
        <f>C440/E440</f>
        <v>7.8674948240165625E-3</v>
      </c>
      <c r="H440" s="9">
        <f t="shared" si="19"/>
        <v>4.9689440993788822E-3</v>
      </c>
      <c r="I440" s="11"/>
      <c r="J440"/>
      <c r="L440" s="16"/>
      <c r="M440"/>
      <c r="N440" s="4">
        <f t="shared" si="20"/>
        <v>0</v>
      </c>
      <c r="O440"/>
    </row>
    <row r="441" spans="1:15">
      <c r="A441" s="7">
        <v>42892</v>
      </c>
      <c r="B441" s="8">
        <v>1068</v>
      </c>
      <c r="C441">
        <v>5</v>
      </c>
      <c r="D441" s="3">
        <v>4</v>
      </c>
      <c r="E441" s="8">
        <v>1854</v>
      </c>
      <c r="F441" s="9">
        <f t="shared" si="18"/>
        <v>2.1574973031283709E-3</v>
      </c>
      <c r="G441" s="9">
        <f>C441/E441</f>
        <v>2.6968716289104641E-3</v>
      </c>
      <c r="H441" s="9">
        <f t="shared" si="19"/>
        <v>2.1574973031283709E-3</v>
      </c>
      <c r="I441" s="11"/>
      <c r="J441"/>
      <c r="L441" s="16"/>
      <c r="M441"/>
      <c r="N441" s="4">
        <f t="shared" si="20"/>
        <v>0</v>
      </c>
      <c r="O441"/>
    </row>
    <row r="442" spans="1:15">
      <c r="A442" s="7">
        <v>42893</v>
      </c>
      <c r="B442" s="8">
        <v>395</v>
      </c>
      <c r="C442">
        <v>6</v>
      </c>
      <c r="D442" s="3">
        <v>1</v>
      </c>
      <c r="E442" s="8">
        <v>693</v>
      </c>
      <c r="F442" s="9">
        <f t="shared" si="18"/>
        <v>1.443001443001443E-3</v>
      </c>
      <c r="G442" s="9">
        <f>C442/E442</f>
        <v>8.658008658008658E-3</v>
      </c>
      <c r="H442" s="9">
        <f t="shared" si="19"/>
        <v>1.443001443001443E-3</v>
      </c>
      <c r="I442" s="11"/>
      <c r="J442"/>
      <c r="L442" s="16"/>
      <c r="M442"/>
      <c r="N442" s="4">
        <f t="shared" si="20"/>
        <v>0</v>
      </c>
      <c r="O442"/>
    </row>
    <row r="443" spans="1:15">
      <c r="A443" s="7">
        <v>42894</v>
      </c>
      <c r="B443" s="8">
        <v>166</v>
      </c>
      <c r="C443">
        <v>3</v>
      </c>
      <c r="D443" s="3">
        <v>3</v>
      </c>
      <c r="E443" s="8">
        <v>311</v>
      </c>
      <c r="F443" s="9">
        <f t="shared" si="18"/>
        <v>9.6463022508038593E-3</v>
      </c>
      <c r="G443" s="9">
        <f>C443/E443</f>
        <v>9.6463022508038593E-3</v>
      </c>
      <c r="H443" s="9">
        <f t="shared" si="19"/>
        <v>9.6463022508038593E-3</v>
      </c>
      <c r="I443" s="11"/>
      <c r="J443"/>
      <c r="L443" s="16"/>
      <c r="M443"/>
      <c r="N443" s="4">
        <f t="shared" si="20"/>
        <v>0</v>
      </c>
      <c r="O443"/>
    </row>
    <row r="444" spans="1:15">
      <c r="A444" s="7">
        <v>42895</v>
      </c>
      <c r="B444" s="8">
        <v>142</v>
      </c>
      <c r="C444">
        <v>1</v>
      </c>
      <c r="D444" s="3">
        <v>1</v>
      </c>
      <c r="E444" s="8">
        <v>271</v>
      </c>
      <c r="F444" s="9">
        <f t="shared" si="18"/>
        <v>3.6900369003690036E-3</v>
      </c>
      <c r="G444" s="9">
        <f>C444/E444</f>
        <v>3.6900369003690036E-3</v>
      </c>
      <c r="H444" s="9">
        <f t="shared" si="19"/>
        <v>3.6900369003690036E-3</v>
      </c>
      <c r="I444" s="11"/>
      <c r="J444"/>
      <c r="L444" s="16"/>
      <c r="M444"/>
      <c r="N444" s="4">
        <f t="shared" si="20"/>
        <v>0</v>
      </c>
      <c r="O444"/>
    </row>
    <row r="445" spans="1:15">
      <c r="A445" s="7">
        <v>42896</v>
      </c>
      <c r="B445" s="8">
        <v>96</v>
      </c>
      <c r="C445">
        <v>2</v>
      </c>
      <c r="D445" s="3">
        <v>1</v>
      </c>
      <c r="E445" s="8">
        <v>189</v>
      </c>
      <c r="F445" s="9">
        <f t="shared" si="18"/>
        <v>5.2910052910052907E-3</v>
      </c>
      <c r="G445" s="9">
        <f>C445/E445</f>
        <v>1.0582010582010581E-2</v>
      </c>
      <c r="H445" s="9">
        <f t="shared" si="19"/>
        <v>5.2910052910052907E-3</v>
      </c>
      <c r="I445" s="11"/>
      <c r="J445"/>
      <c r="L445" s="16"/>
      <c r="M445"/>
      <c r="N445" s="4">
        <f t="shared" si="20"/>
        <v>0</v>
      </c>
      <c r="O445"/>
    </row>
    <row r="446" spans="1:15">
      <c r="A446" s="7">
        <v>42897</v>
      </c>
      <c r="B446" s="8">
        <v>94</v>
      </c>
      <c r="C446">
        <v>0</v>
      </c>
      <c r="D446" s="3"/>
      <c r="E446" s="8">
        <v>164</v>
      </c>
      <c r="F446" s="9">
        <f t="shared" si="18"/>
        <v>0</v>
      </c>
      <c r="G446" s="9">
        <f>C446/E446</f>
        <v>0</v>
      </c>
      <c r="H446" s="9">
        <f t="shared" si="19"/>
        <v>0</v>
      </c>
      <c r="I446" s="11"/>
      <c r="J446"/>
      <c r="L446" s="16"/>
      <c r="M446"/>
      <c r="N446" s="4">
        <f t="shared" si="20"/>
        <v>0</v>
      </c>
      <c r="O446"/>
    </row>
    <row r="447" spans="1:15">
      <c r="A447" s="7">
        <v>42898</v>
      </c>
      <c r="B447" s="8">
        <v>1530</v>
      </c>
      <c r="C447">
        <v>15</v>
      </c>
      <c r="D447" s="3">
        <v>10</v>
      </c>
      <c r="E447" s="8">
        <v>2755</v>
      </c>
      <c r="F447" s="9">
        <f t="shared" si="18"/>
        <v>3.629764065335753E-3</v>
      </c>
      <c r="G447" s="9">
        <f>C447/E447</f>
        <v>5.4446460980036296E-3</v>
      </c>
      <c r="H447" s="9">
        <f t="shared" si="19"/>
        <v>3.629764065335753E-3</v>
      </c>
      <c r="I447" s="11"/>
      <c r="J447"/>
      <c r="L447" s="16"/>
      <c r="M447"/>
      <c r="N447" s="4">
        <f t="shared" si="20"/>
        <v>0</v>
      </c>
      <c r="O447"/>
    </row>
    <row r="448" spans="1:15">
      <c r="A448" s="7">
        <v>42899</v>
      </c>
      <c r="B448" s="8">
        <v>2995</v>
      </c>
      <c r="C448">
        <v>30</v>
      </c>
      <c r="D448" s="3">
        <v>20</v>
      </c>
      <c r="E448" s="8">
        <v>5511</v>
      </c>
      <c r="F448" s="9">
        <f t="shared" si="18"/>
        <v>3.6291054255126113E-3</v>
      </c>
      <c r="G448" s="9">
        <f>C448/E448</f>
        <v>5.4436581382689168E-3</v>
      </c>
      <c r="H448" s="9">
        <f t="shared" si="19"/>
        <v>3.6291054255126113E-3</v>
      </c>
      <c r="I448" s="11"/>
      <c r="J448"/>
      <c r="L448" s="16"/>
      <c r="M448"/>
      <c r="N448" s="4">
        <f t="shared" si="20"/>
        <v>0</v>
      </c>
      <c r="O448"/>
    </row>
    <row r="449" spans="1:15">
      <c r="A449" s="7">
        <v>42900</v>
      </c>
      <c r="B449" s="8">
        <v>2305</v>
      </c>
      <c r="C449">
        <v>16</v>
      </c>
      <c r="D449" s="3">
        <v>11</v>
      </c>
      <c r="E449" s="8">
        <v>4203</v>
      </c>
      <c r="F449" s="9">
        <f t="shared" si="18"/>
        <v>2.6171782060433026E-3</v>
      </c>
      <c r="G449" s="9">
        <f>C449/E449</f>
        <v>3.8068046633357128E-3</v>
      </c>
      <c r="H449" s="9">
        <f t="shared" si="19"/>
        <v>2.6171782060433026E-3</v>
      </c>
      <c r="I449" s="11"/>
      <c r="J449"/>
      <c r="L449" s="16"/>
      <c r="M449"/>
      <c r="N449" s="4">
        <f t="shared" si="20"/>
        <v>0</v>
      </c>
      <c r="O449"/>
    </row>
    <row r="450" spans="1:15">
      <c r="A450" s="7">
        <v>42901</v>
      </c>
      <c r="B450" s="8">
        <v>1186</v>
      </c>
      <c r="C450">
        <v>13</v>
      </c>
      <c r="D450" s="3">
        <v>8</v>
      </c>
      <c r="E450" s="8">
        <v>2063</v>
      </c>
      <c r="F450" s="9">
        <f t="shared" si="18"/>
        <v>3.8778477944740671E-3</v>
      </c>
      <c r="G450" s="9">
        <f>C450/E450</f>
        <v>6.3015026660203583E-3</v>
      </c>
      <c r="H450" s="9">
        <f t="shared" si="19"/>
        <v>3.8778477944740671E-3</v>
      </c>
      <c r="I450" s="11"/>
      <c r="J450"/>
      <c r="L450" s="16"/>
      <c r="M450"/>
      <c r="N450" s="4">
        <f t="shared" si="20"/>
        <v>0</v>
      </c>
      <c r="O450"/>
    </row>
    <row r="451" spans="1:15">
      <c r="A451" s="7">
        <v>42902</v>
      </c>
      <c r="B451" s="8">
        <v>1505</v>
      </c>
      <c r="C451">
        <v>13</v>
      </c>
      <c r="D451" s="3">
        <v>10</v>
      </c>
      <c r="E451" s="8">
        <v>2636</v>
      </c>
      <c r="F451" s="9">
        <f t="shared" ref="F451:F514" si="21">D451/E451</f>
        <v>3.7936267071320183E-3</v>
      </c>
      <c r="G451" s="9">
        <f>C451/E451</f>
        <v>4.9317147192716234E-3</v>
      </c>
      <c r="H451" s="9">
        <f t="shared" ref="H451:H514" si="22">D451/E451</f>
        <v>3.7936267071320183E-3</v>
      </c>
      <c r="I451" s="11"/>
      <c r="J451"/>
      <c r="L451" s="16"/>
      <c r="M451"/>
      <c r="N451" s="4">
        <f t="shared" si="20"/>
        <v>0</v>
      </c>
      <c r="O451"/>
    </row>
    <row r="452" spans="1:15">
      <c r="A452" s="7">
        <v>42903</v>
      </c>
      <c r="B452" s="8">
        <v>979</v>
      </c>
      <c r="C452">
        <v>8</v>
      </c>
      <c r="D452" s="3">
        <v>6</v>
      </c>
      <c r="E452" s="8">
        <v>1740</v>
      </c>
      <c r="F452" s="9">
        <f t="shared" si="21"/>
        <v>3.4482758620689655E-3</v>
      </c>
      <c r="G452" s="9">
        <f>C452/E452</f>
        <v>4.5977011494252873E-3</v>
      </c>
      <c r="H452" s="9">
        <f t="shared" si="22"/>
        <v>3.4482758620689655E-3</v>
      </c>
      <c r="I452" s="11"/>
      <c r="J452"/>
      <c r="L452" s="16"/>
      <c r="M452"/>
      <c r="N452" s="4">
        <f t="shared" ref="N452:N515" si="23">J452-J451</f>
        <v>0</v>
      </c>
      <c r="O452"/>
    </row>
    <row r="453" spans="1:15">
      <c r="A453" s="7">
        <v>42904</v>
      </c>
      <c r="B453" s="8">
        <v>1063</v>
      </c>
      <c r="C453">
        <v>18</v>
      </c>
      <c r="D453" s="3">
        <v>11</v>
      </c>
      <c r="E453" s="8">
        <v>1854</v>
      </c>
      <c r="F453" s="9">
        <f t="shared" si="21"/>
        <v>5.9331175836030208E-3</v>
      </c>
      <c r="G453" s="9">
        <f>C453/E453</f>
        <v>9.7087378640776691E-3</v>
      </c>
      <c r="H453" s="9">
        <f t="shared" si="22"/>
        <v>5.9331175836030208E-3</v>
      </c>
      <c r="I453" s="11"/>
      <c r="J453"/>
      <c r="L453" s="16"/>
      <c r="M453"/>
      <c r="N453" s="4">
        <f t="shared" si="23"/>
        <v>0</v>
      </c>
      <c r="O453"/>
    </row>
    <row r="454" spans="1:15">
      <c r="A454" s="7">
        <v>42905</v>
      </c>
      <c r="B454" s="8">
        <v>1194</v>
      </c>
      <c r="C454">
        <v>11</v>
      </c>
      <c r="D454" s="3">
        <v>7</v>
      </c>
      <c r="E454" s="8">
        <v>2094</v>
      </c>
      <c r="F454" s="9">
        <f t="shared" si="21"/>
        <v>3.3428844317096467E-3</v>
      </c>
      <c r="G454" s="9">
        <f>C454/E454</f>
        <v>5.2531041069723014E-3</v>
      </c>
      <c r="H454" s="9">
        <f t="shared" si="22"/>
        <v>3.3428844317096467E-3</v>
      </c>
      <c r="I454" s="11"/>
      <c r="J454"/>
      <c r="L454" s="16"/>
      <c r="M454"/>
      <c r="N454" s="4">
        <f t="shared" si="23"/>
        <v>0</v>
      </c>
      <c r="O454"/>
    </row>
    <row r="455" spans="1:15">
      <c r="A455" s="7">
        <v>42906</v>
      </c>
      <c r="B455" s="8">
        <v>1197</v>
      </c>
      <c r="C455">
        <v>8</v>
      </c>
      <c r="D455" s="3">
        <v>6</v>
      </c>
      <c r="E455" s="8">
        <v>2198</v>
      </c>
      <c r="F455" s="9">
        <f t="shared" si="21"/>
        <v>2.7297543221110102E-3</v>
      </c>
      <c r="G455" s="9">
        <f>C455/E455</f>
        <v>3.6396724294813468E-3</v>
      </c>
      <c r="H455" s="9">
        <f t="shared" si="22"/>
        <v>2.7297543221110102E-3</v>
      </c>
      <c r="I455" s="11"/>
      <c r="J455"/>
      <c r="L455" s="16"/>
      <c r="M455"/>
      <c r="N455" s="4">
        <f t="shared" si="23"/>
        <v>0</v>
      </c>
      <c r="O455"/>
    </row>
    <row r="456" spans="1:15">
      <c r="A456" s="7">
        <v>42907</v>
      </c>
      <c r="B456" s="8">
        <v>1243</v>
      </c>
      <c r="C456">
        <v>9</v>
      </c>
      <c r="D456" s="3">
        <v>6</v>
      </c>
      <c r="E456" s="8">
        <v>2317</v>
      </c>
      <c r="F456" s="9">
        <f t="shared" si="21"/>
        <v>2.5895554596460941E-3</v>
      </c>
      <c r="G456" s="9">
        <f>C456/E456</f>
        <v>3.8843331894691411E-3</v>
      </c>
      <c r="H456" s="9">
        <f t="shared" si="22"/>
        <v>2.5895554596460941E-3</v>
      </c>
      <c r="I456" s="11"/>
      <c r="J456"/>
      <c r="L456" s="16"/>
      <c r="M456"/>
      <c r="N456" s="4">
        <f t="shared" si="23"/>
        <v>0</v>
      </c>
      <c r="O456"/>
    </row>
    <row r="457" spans="1:15">
      <c r="A457" s="7">
        <v>42908</v>
      </c>
      <c r="B457" s="8">
        <v>1566</v>
      </c>
      <c r="C457">
        <v>13</v>
      </c>
      <c r="D457" s="3">
        <v>9</v>
      </c>
      <c r="E457" s="8">
        <v>2821</v>
      </c>
      <c r="F457" s="9">
        <f t="shared" si="21"/>
        <v>3.1903580290677065E-3</v>
      </c>
      <c r="G457" s="9">
        <f>C457/E457</f>
        <v>4.608294930875576E-3</v>
      </c>
      <c r="H457" s="9">
        <f t="shared" si="22"/>
        <v>3.1903580290677065E-3</v>
      </c>
      <c r="I457" s="11"/>
      <c r="J457"/>
      <c r="L457" s="16"/>
      <c r="M457"/>
      <c r="N457" s="4">
        <f t="shared" si="23"/>
        <v>0</v>
      </c>
      <c r="O457"/>
    </row>
    <row r="458" spans="1:15">
      <c r="A458" s="7">
        <v>42909</v>
      </c>
      <c r="B458" s="8">
        <v>2065</v>
      </c>
      <c r="C458">
        <v>26</v>
      </c>
      <c r="D458" s="3">
        <v>14</v>
      </c>
      <c r="E458" s="8">
        <v>3713</v>
      </c>
      <c r="F458" s="9">
        <f t="shared" si="21"/>
        <v>3.7705359547535685E-3</v>
      </c>
      <c r="G458" s="9">
        <f>C458/E458</f>
        <v>7.0024239159709126E-3</v>
      </c>
      <c r="H458" s="9">
        <f t="shared" si="22"/>
        <v>3.7705359547535685E-3</v>
      </c>
      <c r="I458" s="11"/>
      <c r="J458"/>
      <c r="L458" s="16"/>
      <c r="M458"/>
      <c r="N458" s="4">
        <f t="shared" si="23"/>
        <v>0</v>
      </c>
      <c r="O458"/>
    </row>
    <row r="459" spans="1:15">
      <c r="A459" s="7">
        <v>42910</v>
      </c>
      <c r="B459" s="8">
        <v>1558</v>
      </c>
      <c r="C459">
        <v>14</v>
      </c>
      <c r="D459" s="3">
        <v>9</v>
      </c>
      <c r="E459" s="8">
        <v>2848</v>
      </c>
      <c r="F459" s="9">
        <f t="shared" si="21"/>
        <v>3.1601123595505617E-3</v>
      </c>
      <c r="G459" s="9">
        <f>C459/E459</f>
        <v>4.9157303370786515E-3</v>
      </c>
      <c r="H459" s="9">
        <f t="shared" si="22"/>
        <v>3.1601123595505617E-3</v>
      </c>
      <c r="I459" s="11"/>
      <c r="J459"/>
      <c r="L459" s="16"/>
      <c r="M459"/>
      <c r="N459" s="4">
        <f t="shared" si="23"/>
        <v>0</v>
      </c>
      <c r="O459"/>
    </row>
    <row r="460" spans="1:15">
      <c r="A460" s="7">
        <v>42911</v>
      </c>
      <c r="B460" s="8">
        <v>579</v>
      </c>
      <c r="C460">
        <v>5</v>
      </c>
      <c r="D460" s="3">
        <v>5</v>
      </c>
      <c r="E460" s="8">
        <v>1074</v>
      </c>
      <c r="F460" s="9">
        <f t="shared" si="21"/>
        <v>4.6554934823091251E-3</v>
      </c>
      <c r="G460" s="9">
        <f>C460/E460</f>
        <v>4.6554934823091251E-3</v>
      </c>
      <c r="H460" s="9">
        <f t="shared" si="22"/>
        <v>4.6554934823091251E-3</v>
      </c>
      <c r="I460" s="11"/>
      <c r="J460"/>
      <c r="L460" s="16"/>
      <c r="M460"/>
      <c r="N460" s="4">
        <f t="shared" si="23"/>
        <v>0</v>
      </c>
      <c r="O460"/>
    </row>
    <row r="461" spans="1:15">
      <c r="A461" s="7">
        <v>42912</v>
      </c>
      <c r="B461" s="8">
        <v>1341</v>
      </c>
      <c r="C461">
        <v>18</v>
      </c>
      <c r="D461" s="3">
        <v>13</v>
      </c>
      <c r="E461" s="8">
        <v>2507</v>
      </c>
      <c r="F461" s="9">
        <f t="shared" si="21"/>
        <v>5.185480654168329E-3</v>
      </c>
      <c r="G461" s="9">
        <f>C461/E461</f>
        <v>7.1798962903869166E-3</v>
      </c>
      <c r="H461" s="9">
        <f t="shared" si="22"/>
        <v>5.185480654168329E-3</v>
      </c>
      <c r="I461" s="11"/>
      <c r="J461"/>
      <c r="L461" s="16"/>
      <c r="M461"/>
      <c r="N461" s="4">
        <f t="shared" si="23"/>
        <v>0</v>
      </c>
      <c r="O461"/>
    </row>
    <row r="462" spans="1:15">
      <c r="A462" s="7">
        <v>42913</v>
      </c>
      <c r="B462" s="8">
        <v>2197</v>
      </c>
      <c r="C462">
        <v>19</v>
      </c>
      <c r="D462" s="3">
        <v>10</v>
      </c>
      <c r="E462" s="8">
        <v>4001</v>
      </c>
      <c r="F462" s="9">
        <f t="shared" si="21"/>
        <v>2.4993751562109472E-3</v>
      </c>
      <c r="G462" s="9">
        <f>C462/E462</f>
        <v>4.7488127968007996E-3</v>
      </c>
      <c r="H462" s="9">
        <f t="shared" si="22"/>
        <v>2.4993751562109472E-3</v>
      </c>
      <c r="I462" s="11"/>
      <c r="J462"/>
      <c r="L462" s="16"/>
      <c r="M462"/>
      <c r="N462" s="4">
        <f t="shared" si="23"/>
        <v>0</v>
      </c>
      <c r="O462"/>
    </row>
    <row r="463" spans="1:15">
      <c r="A463" s="7">
        <v>42914</v>
      </c>
      <c r="B463" s="8">
        <v>1499</v>
      </c>
      <c r="C463">
        <v>15</v>
      </c>
      <c r="D463" s="3">
        <v>13</v>
      </c>
      <c r="E463" s="8">
        <v>2699</v>
      </c>
      <c r="F463" s="9">
        <f t="shared" si="21"/>
        <v>4.8165987402741754E-3</v>
      </c>
      <c r="G463" s="9">
        <f>C463/E463</f>
        <v>5.5576139310855874E-3</v>
      </c>
      <c r="H463" s="9">
        <f t="shared" si="22"/>
        <v>4.8165987402741754E-3</v>
      </c>
      <c r="I463" s="11"/>
      <c r="J463"/>
      <c r="L463" s="16"/>
      <c r="M463"/>
      <c r="N463" s="4">
        <f t="shared" si="23"/>
        <v>0</v>
      </c>
      <c r="O463"/>
    </row>
    <row r="464" spans="1:15">
      <c r="A464" s="7">
        <v>42915</v>
      </c>
      <c r="B464" s="8">
        <v>1449</v>
      </c>
      <c r="C464">
        <v>19</v>
      </c>
      <c r="D464" s="3">
        <v>11</v>
      </c>
      <c r="E464" s="8">
        <v>2633</v>
      </c>
      <c r="F464" s="9">
        <f t="shared" si="21"/>
        <v>4.1777440182301558E-3</v>
      </c>
      <c r="G464" s="9">
        <f>C464/E464</f>
        <v>7.2161033042157235E-3</v>
      </c>
      <c r="H464" s="9">
        <f t="shared" si="22"/>
        <v>4.1777440182301558E-3</v>
      </c>
      <c r="I464" s="11"/>
      <c r="J464"/>
      <c r="L464" s="16"/>
      <c r="M464"/>
      <c r="N464" s="4">
        <f t="shared" si="23"/>
        <v>0</v>
      </c>
      <c r="O464"/>
    </row>
    <row r="465" spans="1:15">
      <c r="A465" s="7">
        <v>42916</v>
      </c>
      <c r="B465" s="8">
        <v>1139</v>
      </c>
      <c r="C465">
        <v>17</v>
      </c>
      <c r="D465" s="3">
        <v>13</v>
      </c>
      <c r="E465" s="8">
        <v>2154</v>
      </c>
      <c r="F465" s="9">
        <f t="shared" si="21"/>
        <v>6.0352831940575676E-3</v>
      </c>
      <c r="G465" s="9">
        <f>C465/E465</f>
        <v>7.8922934076137412E-3</v>
      </c>
      <c r="H465" s="9">
        <f t="shared" si="22"/>
        <v>6.0352831940575676E-3</v>
      </c>
      <c r="I465" s="11"/>
      <c r="J465"/>
      <c r="L465" s="16"/>
      <c r="M465"/>
      <c r="N465" s="4">
        <f t="shared" si="23"/>
        <v>0</v>
      </c>
      <c r="O465"/>
    </row>
    <row r="466" spans="1:15">
      <c r="A466" s="7">
        <v>42917</v>
      </c>
      <c r="B466" s="8">
        <v>1097</v>
      </c>
      <c r="C466">
        <v>12</v>
      </c>
      <c r="D466" s="3">
        <v>9</v>
      </c>
      <c r="E466" s="8">
        <v>2285</v>
      </c>
      <c r="F466" s="9">
        <f t="shared" si="21"/>
        <v>3.9387308533916851E-3</v>
      </c>
      <c r="G466" s="9">
        <f>C466/E466</f>
        <v>5.2516411378555799E-3</v>
      </c>
      <c r="H466" s="9">
        <f t="shared" si="22"/>
        <v>3.9387308533916851E-3</v>
      </c>
      <c r="I466" s="11"/>
      <c r="J466"/>
      <c r="L466" s="16"/>
      <c r="M466"/>
      <c r="N466" s="4">
        <f t="shared" si="23"/>
        <v>0</v>
      </c>
      <c r="O466"/>
    </row>
    <row r="467" spans="1:15">
      <c r="A467" s="7">
        <v>42918</v>
      </c>
      <c r="B467" s="8">
        <v>693</v>
      </c>
      <c r="C467">
        <v>8</v>
      </c>
      <c r="D467" s="3">
        <v>3</v>
      </c>
      <c r="E467" s="8">
        <v>1281</v>
      </c>
      <c r="F467" s="9">
        <f t="shared" si="21"/>
        <v>2.34192037470726E-3</v>
      </c>
      <c r="G467" s="9">
        <f>C467/E467</f>
        <v>6.2451209992193599E-3</v>
      </c>
      <c r="H467" s="9">
        <f t="shared" si="22"/>
        <v>2.34192037470726E-3</v>
      </c>
      <c r="I467" s="11"/>
      <c r="J467"/>
      <c r="L467" s="16"/>
      <c r="M467"/>
      <c r="N467" s="4">
        <f t="shared" si="23"/>
        <v>0</v>
      </c>
      <c r="O467"/>
    </row>
    <row r="468" spans="1:15">
      <c r="A468" s="7">
        <v>42919</v>
      </c>
      <c r="B468" s="8">
        <v>1166</v>
      </c>
      <c r="C468">
        <v>15</v>
      </c>
      <c r="D468" s="3">
        <v>6</v>
      </c>
      <c r="E468" s="8">
        <v>2193</v>
      </c>
      <c r="F468" s="9">
        <f t="shared" si="21"/>
        <v>2.7359781121751026E-3</v>
      </c>
      <c r="G468" s="9">
        <f>C468/E468</f>
        <v>6.8399452804377564E-3</v>
      </c>
      <c r="H468" s="9">
        <f t="shared" si="22"/>
        <v>2.7359781121751026E-3</v>
      </c>
      <c r="I468" s="11"/>
      <c r="J468"/>
      <c r="L468" s="16"/>
      <c r="M468"/>
      <c r="N468" s="4">
        <f t="shared" si="23"/>
        <v>0</v>
      </c>
      <c r="O468"/>
    </row>
    <row r="469" spans="1:15">
      <c r="A469" s="7">
        <v>42920</v>
      </c>
      <c r="B469" s="8">
        <v>898</v>
      </c>
      <c r="C469">
        <v>9</v>
      </c>
      <c r="D469" s="3">
        <v>3</v>
      </c>
      <c r="E469" s="8">
        <v>1725</v>
      </c>
      <c r="F469" s="9">
        <f t="shared" si="21"/>
        <v>1.7391304347826088E-3</v>
      </c>
      <c r="G469" s="9">
        <f>C469/E469</f>
        <v>5.2173913043478265E-3</v>
      </c>
      <c r="H469" s="9">
        <f t="shared" si="22"/>
        <v>1.7391304347826088E-3</v>
      </c>
      <c r="I469" s="11"/>
      <c r="J469"/>
      <c r="L469" s="16"/>
      <c r="M469"/>
      <c r="N469" s="4">
        <f t="shared" si="23"/>
        <v>0</v>
      </c>
      <c r="O469"/>
    </row>
    <row r="470" spans="1:15">
      <c r="A470" s="7">
        <v>42921</v>
      </c>
      <c r="B470" s="8">
        <v>314</v>
      </c>
      <c r="C470">
        <v>2</v>
      </c>
      <c r="D470" s="3">
        <v>1</v>
      </c>
      <c r="E470" s="8">
        <v>544</v>
      </c>
      <c r="F470" s="9">
        <f t="shared" si="21"/>
        <v>1.838235294117647E-3</v>
      </c>
      <c r="G470" s="9">
        <f>C470/E470</f>
        <v>3.6764705882352941E-3</v>
      </c>
      <c r="H470" s="9">
        <f t="shared" si="22"/>
        <v>1.838235294117647E-3</v>
      </c>
      <c r="I470" s="11"/>
      <c r="J470"/>
      <c r="L470" s="16"/>
      <c r="M470"/>
      <c r="N470" s="4">
        <f t="shared" si="23"/>
        <v>0</v>
      </c>
      <c r="O470"/>
    </row>
    <row r="471" spans="1:15">
      <c r="A471" s="7">
        <v>42922</v>
      </c>
      <c r="B471" s="8">
        <v>221</v>
      </c>
      <c r="C471">
        <v>4</v>
      </c>
      <c r="D471" s="3"/>
      <c r="E471" s="8">
        <v>384</v>
      </c>
      <c r="F471" s="9">
        <f t="shared" si="21"/>
        <v>0</v>
      </c>
      <c r="G471" s="9">
        <f>C471/E471</f>
        <v>1.0416666666666666E-2</v>
      </c>
      <c r="H471" s="9">
        <f t="shared" si="22"/>
        <v>0</v>
      </c>
      <c r="I471" s="11"/>
      <c r="J471"/>
      <c r="L471" s="16"/>
      <c r="M471"/>
      <c r="N471" s="4">
        <f t="shared" si="23"/>
        <v>0</v>
      </c>
      <c r="O471"/>
    </row>
    <row r="472" spans="1:15">
      <c r="A472" s="7">
        <v>42923</v>
      </c>
      <c r="B472" s="8">
        <v>175</v>
      </c>
      <c r="C472">
        <v>2</v>
      </c>
      <c r="D472" s="3">
        <v>2</v>
      </c>
      <c r="E472" s="8">
        <v>301</v>
      </c>
      <c r="F472" s="9">
        <f t="shared" si="21"/>
        <v>6.6445182724252493E-3</v>
      </c>
      <c r="G472" s="9">
        <f>C472/E472</f>
        <v>6.6445182724252493E-3</v>
      </c>
      <c r="H472" s="9">
        <f t="shared" si="22"/>
        <v>6.6445182724252493E-3</v>
      </c>
      <c r="I472" s="11"/>
      <c r="J472"/>
      <c r="L472" s="16"/>
      <c r="M472"/>
      <c r="N472" s="4">
        <f t="shared" si="23"/>
        <v>0</v>
      </c>
      <c r="O472"/>
    </row>
    <row r="473" spans="1:15">
      <c r="A473" s="7">
        <v>42924</v>
      </c>
      <c r="B473" s="8">
        <v>2261</v>
      </c>
      <c r="C473">
        <v>25</v>
      </c>
      <c r="D473" s="3">
        <v>16</v>
      </c>
      <c r="E473" s="8">
        <v>4270</v>
      </c>
      <c r="F473" s="9">
        <f t="shared" si="21"/>
        <v>3.7470725995316159E-3</v>
      </c>
      <c r="G473" s="9">
        <f>C473/E473</f>
        <v>5.8548009367681503E-3</v>
      </c>
      <c r="H473" s="9">
        <f t="shared" si="22"/>
        <v>3.7470725995316159E-3</v>
      </c>
      <c r="I473" s="11"/>
      <c r="J473"/>
      <c r="L473" s="16"/>
      <c r="M473"/>
      <c r="N473" s="4">
        <f t="shared" si="23"/>
        <v>0</v>
      </c>
      <c r="O473"/>
    </row>
    <row r="474" spans="1:15">
      <c r="A474" s="7">
        <v>42925</v>
      </c>
      <c r="B474" s="8">
        <v>1560</v>
      </c>
      <c r="C474">
        <v>26</v>
      </c>
      <c r="D474" s="3">
        <v>16</v>
      </c>
      <c r="E474" s="8">
        <v>2997</v>
      </c>
      <c r="F474" s="9">
        <f t="shared" si="21"/>
        <v>5.3386720053386722E-3</v>
      </c>
      <c r="G474" s="9">
        <f>C474/E474</f>
        <v>8.6753420086753425E-3</v>
      </c>
      <c r="H474" s="9">
        <f t="shared" si="22"/>
        <v>5.3386720053386722E-3</v>
      </c>
      <c r="I474" s="11"/>
      <c r="J474"/>
      <c r="L474" s="16"/>
      <c r="M474"/>
      <c r="N474" s="4">
        <f t="shared" si="23"/>
        <v>0</v>
      </c>
      <c r="O474"/>
    </row>
    <row r="475" spans="1:15">
      <c r="A475" s="7">
        <v>42926</v>
      </c>
      <c r="B475" s="8">
        <v>750</v>
      </c>
      <c r="C475">
        <v>6</v>
      </c>
      <c r="D475" s="3">
        <v>2</v>
      </c>
      <c r="E475" s="8">
        <v>1355</v>
      </c>
      <c r="F475" s="9">
        <f t="shared" si="21"/>
        <v>1.4760147601476014E-3</v>
      </c>
      <c r="G475" s="9">
        <f>C475/E475</f>
        <v>4.4280442804428043E-3</v>
      </c>
      <c r="H475" s="9">
        <f t="shared" si="22"/>
        <v>1.4760147601476014E-3</v>
      </c>
      <c r="I475" s="11"/>
      <c r="J475"/>
      <c r="L475" s="16"/>
      <c r="M475"/>
      <c r="N475" s="4">
        <f t="shared" si="23"/>
        <v>0</v>
      </c>
      <c r="O475"/>
    </row>
    <row r="476" spans="1:15">
      <c r="A476" s="7">
        <v>42927</v>
      </c>
      <c r="B476" s="8">
        <v>356</v>
      </c>
      <c r="C476">
        <v>3</v>
      </c>
      <c r="D476" s="3">
        <v>2</v>
      </c>
      <c r="E476" s="8">
        <v>646</v>
      </c>
      <c r="F476" s="9">
        <f t="shared" si="21"/>
        <v>3.0959752321981426E-3</v>
      </c>
      <c r="G476" s="9">
        <f>C476/E476</f>
        <v>4.6439628482972135E-3</v>
      </c>
      <c r="H476" s="9">
        <f t="shared" si="22"/>
        <v>3.0959752321981426E-3</v>
      </c>
      <c r="I476" s="11"/>
      <c r="J476"/>
      <c r="L476" s="16"/>
      <c r="M476"/>
      <c r="N476" s="4">
        <f t="shared" si="23"/>
        <v>0</v>
      </c>
      <c r="O476"/>
    </row>
    <row r="477" spans="1:15">
      <c r="A477" s="7">
        <v>42928</v>
      </c>
      <c r="B477" s="8">
        <v>1251</v>
      </c>
      <c r="C477">
        <v>10</v>
      </c>
      <c r="D477" s="3">
        <v>6</v>
      </c>
      <c r="E477" s="8">
        <v>2386</v>
      </c>
      <c r="F477" s="9">
        <f t="shared" si="21"/>
        <v>2.5146689019279128E-3</v>
      </c>
      <c r="G477" s="9">
        <f>C477/E477</f>
        <v>4.1911148365465214E-3</v>
      </c>
      <c r="H477" s="9">
        <f t="shared" si="22"/>
        <v>2.5146689019279128E-3</v>
      </c>
      <c r="I477" s="11"/>
      <c r="J477"/>
      <c r="L477" s="16"/>
      <c r="M477"/>
      <c r="N477" s="4">
        <f t="shared" si="23"/>
        <v>0</v>
      </c>
      <c r="O477"/>
    </row>
    <row r="478" spans="1:15">
      <c r="A478" s="7">
        <v>42929</v>
      </c>
      <c r="B478" s="8">
        <v>1023</v>
      </c>
      <c r="C478">
        <v>14</v>
      </c>
      <c r="D478" s="3">
        <v>11</v>
      </c>
      <c r="E478" s="8">
        <v>1929</v>
      </c>
      <c r="F478" s="9">
        <f t="shared" si="21"/>
        <v>5.7024364955935722E-3</v>
      </c>
      <c r="G478" s="9">
        <f>C478/E478</f>
        <v>7.2576464489372732E-3</v>
      </c>
      <c r="H478" s="9">
        <f t="shared" si="22"/>
        <v>5.7024364955935722E-3</v>
      </c>
      <c r="I478" s="11"/>
      <c r="J478"/>
      <c r="L478" s="16"/>
      <c r="M478"/>
      <c r="N478" s="4">
        <f t="shared" si="23"/>
        <v>0</v>
      </c>
      <c r="O478"/>
    </row>
    <row r="479" spans="1:15">
      <c r="A479" s="7">
        <v>42930</v>
      </c>
      <c r="B479" s="8">
        <v>1848</v>
      </c>
      <c r="C479">
        <v>29</v>
      </c>
      <c r="D479" s="3">
        <v>17</v>
      </c>
      <c r="E479" s="8">
        <v>3418</v>
      </c>
      <c r="F479" s="9">
        <f t="shared" si="21"/>
        <v>4.9736688121708597E-3</v>
      </c>
      <c r="G479" s="9">
        <f>C479/E479</f>
        <v>8.4844938560561731E-3</v>
      </c>
      <c r="H479" s="9">
        <f t="shared" si="22"/>
        <v>4.9736688121708597E-3</v>
      </c>
      <c r="I479" s="11"/>
      <c r="J479"/>
      <c r="L479" s="16"/>
      <c r="M479"/>
      <c r="N479" s="4">
        <f t="shared" si="23"/>
        <v>0</v>
      </c>
      <c r="O479"/>
    </row>
    <row r="480" spans="1:15">
      <c r="A480" s="7">
        <v>42931</v>
      </c>
      <c r="B480" s="8">
        <v>788</v>
      </c>
      <c r="C480">
        <v>6</v>
      </c>
      <c r="D480" s="3">
        <v>3</v>
      </c>
      <c r="E480" s="8">
        <v>1425</v>
      </c>
      <c r="F480" s="9">
        <f t="shared" si="21"/>
        <v>2.1052631578947368E-3</v>
      </c>
      <c r="G480" s="9">
        <f>C480/E480</f>
        <v>4.2105263157894736E-3</v>
      </c>
      <c r="H480" s="9">
        <f t="shared" si="22"/>
        <v>2.1052631578947368E-3</v>
      </c>
      <c r="I480" s="11"/>
      <c r="J480"/>
      <c r="L480" s="16"/>
      <c r="M480"/>
      <c r="N480" s="4">
        <f t="shared" si="23"/>
        <v>0</v>
      </c>
      <c r="O480"/>
    </row>
    <row r="481" spans="1:15">
      <c r="A481" s="7">
        <v>42932</v>
      </c>
      <c r="B481" s="8">
        <v>389</v>
      </c>
      <c r="C481">
        <v>6</v>
      </c>
      <c r="D481" s="3">
        <v>3</v>
      </c>
      <c r="E481" s="8">
        <v>684</v>
      </c>
      <c r="F481" s="9">
        <f t="shared" si="21"/>
        <v>4.3859649122807015E-3</v>
      </c>
      <c r="G481" s="9">
        <f>C481/E481</f>
        <v>8.771929824561403E-3</v>
      </c>
      <c r="H481" s="9">
        <f t="shared" si="22"/>
        <v>4.3859649122807015E-3</v>
      </c>
      <c r="I481" s="11"/>
      <c r="J481"/>
      <c r="L481" s="16"/>
      <c r="M481"/>
      <c r="N481" s="4">
        <f t="shared" si="23"/>
        <v>0</v>
      </c>
      <c r="O481"/>
    </row>
    <row r="482" spans="1:15">
      <c r="A482" s="7">
        <v>42933</v>
      </c>
      <c r="B482" s="8">
        <v>1672</v>
      </c>
      <c r="C482">
        <v>15</v>
      </c>
      <c r="D482" s="3">
        <v>6</v>
      </c>
      <c r="E482" s="8">
        <v>2941</v>
      </c>
      <c r="F482" s="9">
        <f t="shared" si="21"/>
        <v>2.0401224073444408E-3</v>
      </c>
      <c r="G482" s="9">
        <f>C482/E482</f>
        <v>5.1003060183611015E-3</v>
      </c>
      <c r="H482" s="9">
        <f t="shared" si="22"/>
        <v>2.0401224073444408E-3</v>
      </c>
      <c r="I482" s="11"/>
      <c r="J482"/>
      <c r="L482" s="16"/>
      <c r="M482"/>
      <c r="N482" s="4">
        <f t="shared" si="23"/>
        <v>0</v>
      </c>
      <c r="O482"/>
    </row>
    <row r="483" spans="1:15">
      <c r="A483" s="7">
        <v>42934</v>
      </c>
      <c r="B483" s="8">
        <v>702</v>
      </c>
      <c r="C483">
        <v>12</v>
      </c>
      <c r="D483" s="3">
        <v>11</v>
      </c>
      <c r="E483" s="8">
        <v>1332</v>
      </c>
      <c r="F483" s="9">
        <f t="shared" si="21"/>
        <v>8.2582582582582578E-3</v>
      </c>
      <c r="G483" s="9">
        <f>C483/E483</f>
        <v>9.0090090090090089E-3</v>
      </c>
      <c r="H483" s="9">
        <f t="shared" si="22"/>
        <v>8.2582582582582578E-3</v>
      </c>
      <c r="I483" s="11"/>
      <c r="J483"/>
      <c r="L483" s="16"/>
      <c r="M483"/>
      <c r="N483" s="4">
        <f t="shared" si="23"/>
        <v>0</v>
      </c>
      <c r="O483"/>
    </row>
    <row r="484" spans="1:15">
      <c r="A484" s="7">
        <v>42935</v>
      </c>
      <c r="B484" s="8">
        <v>499</v>
      </c>
      <c r="C484">
        <v>5</v>
      </c>
      <c r="D484" s="3">
        <v>2</v>
      </c>
      <c r="E484" s="8">
        <v>789</v>
      </c>
      <c r="F484" s="9">
        <f t="shared" si="21"/>
        <v>2.5348542458808617E-3</v>
      </c>
      <c r="G484" s="9">
        <f>C484/E484</f>
        <v>6.3371356147021544E-3</v>
      </c>
      <c r="H484" s="9">
        <f t="shared" si="22"/>
        <v>2.5348542458808617E-3</v>
      </c>
      <c r="I484" s="11"/>
      <c r="J484"/>
      <c r="L484" s="16"/>
      <c r="M484"/>
      <c r="N484" s="4">
        <f t="shared" si="23"/>
        <v>0</v>
      </c>
      <c r="O484"/>
    </row>
    <row r="485" spans="1:15">
      <c r="A485" s="7">
        <v>42936</v>
      </c>
      <c r="B485" s="8">
        <v>1364</v>
      </c>
      <c r="C485">
        <v>12</v>
      </c>
      <c r="D485" s="3">
        <v>8</v>
      </c>
      <c r="E485" s="8">
        <v>2254</v>
      </c>
      <c r="F485" s="9">
        <f t="shared" si="21"/>
        <v>3.5492457852706301E-3</v>
      </c>
      <c r="G485" s="9">
        <f>C485/E485</f>
        <v>5.3238686779059448E-3</v>
      </c>
      <c r="H485" s="9">
        <f t="shared" si="22"/>
        <v>3.5492457852706301E-3</v>
      </c>
      <c r="I485" s="11"/>
      <c r="J485"/>
      <c r="L485" s="16"/>
      <c r="M485"/>
      <c r="N485" s="4">
        <f t="shared" si="23"/>
        <v>0</v>
      </c>
      <c r="O485"/>
    </row>
    <row r="486" spans="1:15">
      <c r="A486" s="7">
        <v>42937</v>
      </c>
      <c r="B486" s="8">
        <v>1617</v>
      </c>
      <c r="C486">
        <v>9</v>
      </c>
      <c r="D486" s="3">
        <v>7</v>
      </c>
      <c r="E486" s="8">
        <v>2985</v>
      </c>
      <c r="F486" s="9">
        <f t="shared" si="21"/>
        <v>2.3450586264656616E-3</v>
      </c>
      <c r="G486" s="9">
        <f>C486/E486</f>
        <v>3.015075376884422E-3</v>
      </c>
      <c r="H486" s="9">
        <f t="shared" si="22"/>
        <v>2.3450586264656616E-3</v>
      </c>
      <c r="I486" s="11"/>
      <c r="J486"/>
      <c r="L486" s="16"/>
      <c r="M486"/>
      <c r="N486" s="4">
        <f t="shared" si="23"/>
        <v>0</v>
      </c>
      <c r="O486"/>
    </row>
    <row r="487" spans="1:15">
      <c r="A487" s="7">
        <v>42938</v>
      </c>
      <c r="B487" s="8">
        <v>892</v>
      </c>
      <c r="C487">
        <v>15</v>
      </c>
      <c r="D487" s="3">
        <v>7</v>
      </c>
      <c r="E487" s="8">
        <v>1743</v>
      </c>
      <c r="F487" s="9">
        <f t="shared" si="21"/>
        <v>4.0160642570281121E-3</v>
      </c>
      <c r="G487" s="9">
        <f>C487/E487</f>
        <v>8.6058519793459545E-3</v>
      </c>
      <c r="H487" s="9">
        <f t="shared" si="22"/>
        <v>4.0160642570281121E-3</v>
      </c>
      <c r="I487" s="11"/>
      <c r="J487"/>
      <c r="L487" s="16"/>
      <c r="M487"/>
      <c r="N487" s="4">
        <f t="shared" si="23"/>
        <v>0</v>
      </c>
      <c r="O487"/>
    </row>
    <row r="488" spans="1:15">
      <c r="A488" s="7">
        <v>42939</v>
      </c>
      <c r="B488" s="8">
        <v>353</v>
      </c>
      <c r="C488">
        <v>6</v>
      </c>
      <c r="D488" s="3">
        <v>3</v>
      </c>
      <c r="E488" s="8">
        <v>631</v>
      </c>
      <c r="F488" s="9">
        <f t="shared" si="21"/>
        <v>4.7543581616481777E-3</v>
      </c>
      <c r="G488" s="9">
        <f>C488/E488</f>
        <v>9.5087163232963554E-3</v>
      </c>
      <c r="H488" s="9">
        <f t="shared" si="22"/>
        <v>4.7543581616481777E-3</v>
      </c>
      <c r="I488" s="11"/>
      <c r="J488"/>
      <c r="L488" s="16"/>
      <c r="M488"/>
      <c r="N488" s="4">
        <f t="shared" si="23"/>
        <v>0</v>
      </c>
      <c r="O488"/>
    </row>
    <row r="489" spans="1:15">
      <c r="A489" s="7">
        <v>42940</v>
      </c>
      <c r="B489" s="8">
        <v>1754</v>
      </c>
      <c r="C489">
        <v>19</v>
      </c>
      <c r="D489" s="3">
        <v>11</v>
      </c>
      <c r="E489" s="8">
        <v>3627</v>
      </c>
      <c r="F489" s="9">
        <f t="shared" si="21"/>
        <v>3.0328094844223876E-3</v>
      </c>
      <c r="G489" s="9">
        <f>C489/E489</f>
        <v>5.2384891094568514E-3</v>
      </c>
      <c r="H489" s="9">
        <f t="shared" si="22"/>
        <v>3.0328094844223876E-3</v>
      </c>
      <c r="I489" s="11"/>
      <c r="J489"/>
      <c r="L489" s="16"/>
      <c r="M489"/>
      <c r="N489" s="4">
        <f t="shared" si="23"/>
        <v>0</v>
      </c>
      <c r="O489"/>
    </row>
    <row r="490" spans="1:15">
      <c r="A490" s="7">
        <v>42941</v>
      </c>
      <c r="B490" s="8">
        <v>1111</v>
      </c>
      <c r="C490">
        <v>14</v>
      </c>
      <c r="D490" s="3">
        <v>7</v>
      </c>
      <c r="E490" s="8">
        <v>2541</v>
      </c>
      <c r="F490" s="9">
        <f t="shared" si="21"/>
        <v>2.7548209366391185E-3</v>
      </c>
      <c r="G490" s="9">
        <f>C490/E490</f>
        <v>5.5096418732782371E-3</v>
      </c>
      <c r="H490" s="9">
        <f t="shared" si="22"/>
        <v>2.7548209366391185E-3</v>
      </c>
      <c r="I490" s="11"/>
      <c r="J490"/>
      <c r="L490" s="16"/>
      <c r="M490"/>
      <c r="N490" s="4">
        <f t="shared" si="23"/>
        <v>0</v>
      </c>
      <c r="O490"/>
    </row>
    <row r="491" spans="1:15">
      <c r="A491" s="7">
        <v>42942</v>
      </c>
      <c r="B491" s="8">
        <v>1909</v>
      </c>
      <c r="C491">
        <v>15</v>
      </c>
      <c r="D491" s="3">
        <v>9</v>
      </c>
      <c r="E491" s="8">
        <v>3389</v>
      </c>
      <c r="F491" s="9">
        <f t="shared" si="21"/>
        <v>2.6556506344054295E-3</v>
      </c>
      <c r="G491" s="9">
        <f>C491/E491</f>
        <v>4.4260843906757151E-3</v>
      </c>
      <c r="H491" s="9">
        <f t="shared" si="22"/>
        <v>2.6556506344054295E-3</v>
      </c>
      <c r="I491" s="11"/>
      <c r="J491"/>
      <c r="L491" s="16"/>
      <c r="M491"/>
      <c r="N491" s="4">
        <f t="shared" si="23"/>
        <v>0</v>
      </c>
      <c r="O491"/>
    </row>
    <row r="492" spans="1:15">
      <c r="A492" s="7">
        <v>42943</v>
      </c>
      <c r="B492" s="8">
        <v>1201</v>
      </c>
      <c r="C492">
        <v>4</v>
      </c>
      <c r="D492" s="3">
        <v>1</v>
      </c>
      <c r="E492" s="8">
        <v>1890</v>
      </c>
      <c r="F492" s="9">
        <f t="shared" si="21"/>
        <v>5.2910052910052914E-4</v>
      </c>
      <c r="G492" s="9">
        <f>C492/E492</f>
        <v>2.1164021164021165E-3</v>
      </c>
      <c r="H492" s="9">
        <f t="shared" si="22"/>
        <v>5.2910052910052914E-4</v>
      </c>
      <c r="I492" s="11"/>
      <c r="J492"/>
      <c r="L492" s="16"/>
      <c r="M492"/>
      <c r="N492" s="4">
        <f t="shared" si="23"/>
        <v>0</v>
      </c>
      <c r="O492"/>
    </row>
    <row r="493" spans="1:15">
      <c r="A493" s="7">
        <v>42944</v>
      </c>
      <c r="B493" s="8">
        <v>347</v>
      </c>
      <c r="C493">
        <v>5</v>
      </c>
      <c r="D493" s="3">
        <v>3</v>
      </c>
      <c r="E493" s="8">
        <v>659</v>
      </c>
      <c r="F493" s="9">
        <f t="shared" si="21"/>
        <v>4.552352048558422E-3</v>
      </c>
      <c r="G493" s="9">
        <f>C493/E493</f>
        <v>7.5872534142640367E-3</v>
      </c>
      <c r="H493" s="9">
        <f t="shared" si="22"/>
        <v>4.552352048558422E-3</v>
      </c>
      <c r="I493" s="11"/>
      <c r="J493"/>
      <c r="L493" s="16"/>
      <c r="M493"/>
      <c r="N493" s="4">
        <f t="shared" si="23"/>
        <v>0</v>
      </c>
      <c r="O493"/>
    </row>
    <row r="494" spans="1:15">
      <c r="A494" s="7">
        <v>42945</v>
      </c>
      <c r="B494" s="8">
        <v>229</v>
      </c>
      <c r="C494">
        <v>0</v>
      </c>
      <c r="D494" s="3"/>
      <c r="E494" s="8">
        <v>399</v>
      </c>
      <c r="F494" s="9">
        <f t="shared" si="21"/>
        <v>0</v>
      </c>
      <c r="G494" s="9">
        <f>C494/E494</f>
        <v>0</v>
      </c>
      <c r="H494" s="9">
        <f t="shared" si="22"/>
        <v>0</v>
      </c>
      <c r="I494" s="11"/>
      <c r="J494"/>
      <c r="L494" s="16"/>
      <c r="M494"/>
      <c r="N494" s="4">
        <f t="shared" si="23"/>
        <v>0</v>
      </c>
      <c r="O494"/>
    </row>
    <row r="495" spans="1:15">
      <c r="A495" s="7">
        <v>42946</v>
      </c>
      <c r="B495" s="8">
        <v>161</v>
      </c>
      <c r="C495">
        <v>1</v>
      </c>
      <c r="D495" s="3"/>
      <c r="E495" s="8">
        <v>259</v>
      </c>
      <c r="F495" s="9">
        <f t="shared" si="21"/>
        <v>0</v>
      </c>
      <c r="G495" s="9">
        <f>C495/E495</f>
        <v>3.8610038610038611E-3</v>
      </c>
      <c r="H495" s="9">
        <f t="shared" si="22"/>
        <v>0</v>
      </c>
      <c r="I495" s="11"/>
      <c r="J495"/>
      <c r="L495" s="16"/>
      <c r="M495"/>
      <c r="N495" s="4">
        <f t="shared" si="23"/>
        <v>0</v>
      </c>
      <c r="O495"/>
    </row>
    <row r="496" spans="1:15">
      <c r="A496" s="7">
        <v>42947</v>
      </c>
      <c r="B496" s="8">
        <v>744</v>
      </c>
      <c r="C496">
        <v>14</v>
      </c>
      <c r="D496" s="3">
        <v>8</v>
      </c>
      <c r="E496" s="8">
        <v>1283</v>
      </c>
      <c r="F496" s="9">
        <f t="shared" si="21"/>
        <v>6.2353858144972721E-3</v>
      </c>
      <c r="G496" s="9">
        <f>C496/E496</f>
        <v>1.0911925175370226E-2</v>
      </c>
      <c r="H496" s="9">
        <f t="shared" si="22"/>
        <v>6.2353858144972721E-3</v>
      </c>
      <c r="I496" s="11"/>
      <c r="J496"/>
      <c r="L496" s="16"/>
      <c r="M496"/>
      <c r="N496" s="4">
        <f t="shared" si="23"/>
        <v>0</v>
      </c>
      <c r="O496"/>
    </row>
    <row r="497" spans="1:15">
      <c r="A497" s="7">
        <v>42948</v>
      </c>
      <c r="B497" s="8">
        <v>1624</v>
      </c>
      <c r="C497">
        <v>30</v>
      </c>
      <c r="D497" s="3">
        <v>16</v>
      </c>
      <c r="E497" s="8">
        <v>3107</v>
      </c>
      <c r="F497" s="9">
        <f t="shared" si="21"/>
        <v>5.1496620534277442E-3</v>
      </c>
      <c r="G497" s="9">
        <f>C497/E497</f>
        <v>9.6556163501770199E-3</v>
      </c>
      <c r="H497" s="9">
        <f t="shared" si="22"/>
        <v>5.1496620534277442E-3</v>
      </c>
      <c r="I497" s="11"/>
      <c r="J497"/>
      <c r="L497" s="16"/>
      <c r="M497"/>
      <c r="N497" s="4">
        <f t="shared" si="23"/>
        <v>0</v>
      </c>
      <c r="O497"/>
    </row>
    <row r="498" spans="1:15">
      <c r="A498" s="7">
        <v>42949</v>
      </c>
      <c r="B498" s="8">
        <v>1336</v>
      </c>
      <c r="C498">
        <v>19</v>
      </c>
      <c r="D498" s="3">
        <v>8</v>
      </c>
      <c r="E498" s="8">
        <v>2277</v>
      </c>
      <c r="F498" s="9">
        <f t="shared" si="21"/>
        <v>3.513394817742644E-3</v>
      </c>
      <c r="G498" s="9">
        <f>C498/E498</f>
        <v>8.3443126921387799E-3</v>
      </c>
      <c r="H498" s="9">
        <f t="shared" si="22"/>
        <v>3.513394817742644E-3</v>
      </c>
      <c r="I498" s="11"/>
      <c r="J498"/>
      <c r="L498" s="16"/>
      <c r="M498"/>
      <c r="N498" s="4">
        <f t="shared" si="23"/>
        <v>0</v>
      </c>
      <c r="O498"/>
    </row>
    <row r="499" spans="1:15">
      <c r="A499" s="7">
        <v>42950</v>
      </c>
      <c r="B499" s="8">
        <v>839</v>
      </c>
      <c r="C499">
        <v>8</v>
      </c>
      <c r="D499" s="3">
        <v>6</v>
      </c>
      <c r="E499" s="8">
        <v>1547</v>
      </c>
      <c r="F499" s="9">
        <f t="shared" si="21"/>
        <v>3.8784744667097609E-3</v>
      </c>
      <c r="G499" s="9">
        <f>C499/E499</f>
        <v>5.1712992889463476E-3</v>
      </c>
      <c r="H499" s="9">
        <f t="shared" si="22"/>
        <v>3.8784744667097609E-3</v>
      </c>
      <c r="I499" s="11"/>
      <c r="J499"/>
      <c r="L499" s="16"/>
      <c r="M499"/>
      <c r="N499" s="4">
        <f t="shared" si="23"/>
        <v>0</v>
      </c>
      <c r="O499"/>
    </row>
    <row r="500" spans="1:15">
      <c r="A500" s="7">
        <v>42951</v>
      </c>
      <c r="B500" s="8">
        <v>872</v>
      </c>
      <c r="C500">
        <v>11</v>
      </c>
      <c r="D500" s="3">
        <v>7</v>
      </c>
      <c r="E500" s="8">
        <v>1530</v>
      </c>
      <c r="F500" s="9">
        <f t="shared" si="21"/>
        <v>4.5751633986928107E-3</v>
      </c>
      <c r="G500" s="9">
        <f>C500/E500</f>
        <v>7.1895424836601303E-3</v>
      </c>
      <c r="H500" s="9">
        <f t="shared" si="22"/>
        <v>4.5751633986928107E-3</v>
      </c>
      <c r="I500" s="11"/>
      <c r="J500"/>
      <c r="L500" s="16"/>
      <c r="M500"/>
      <c r="N500" s="4">
        <f t="shared" si="23"/>
        <v>0</v>
      </c>
      <c r="O500"/>
    </row>
    <row r="501" spans="1:15">
      <c r="A501" s="7">
        <v>42952</v>
      </c>
      <c r="B501" s="8">
        <v>514</v>
      </c>
      <c r="C501">
        <v>5</v>
      </c>
      <c r="D501" s="3">
        <v>4</v>
      </c>
      <c r="E501" s="8">
        <v>957</v>
      </c>
      <c r="F501" s="9">
        <f t="shared" si="21"/>
        <v>4.1797283176593526E-3</v>
      </c>
      <c r="G501" s="9">
        <f>C501/E501</f>
        <v>5.2246603970741903E-3</v>
      </c>
      <c r="H501" s="9">
        <f t="shared" si="22"/>
        <v>4.1797283176593526E-3</v>
      </c>
      <c r="I501" s="11"/>
      <c r="J501"/>
      <c r="L501" s="16"/>
      <c r="M501"/>
      <c r="N501" s="4">
        <f t="shared" si="23"/>
        <v>0</v>
      </c>
      <c r="O501"/>
    </row>
    <row r="502" spans="1:15">
      <c r="A502" s="7">
        <v>42953</v>
      </c>
      <c r="B502" s="8">
        <v>232</v>
      </c>
      <c r="C502">
        <v>7</v>
      </c>
      <c r="D502" s="3">
        <v>2</v>
      </c>
      <c r="E502" s="8">
        <v>437</v>
      </c>
      <c r="F502" s="9">
        <f t="shared" si="21"/>
        <v>4.5766590389016018E-3</v>
      </c>
      <c r="G502" s="9">
        <f>C502/E502</f>
        <v>1.6018306636155607E-2</v>
      </c>
      <c r="H502" s="9">
        <f t="shared" si="22"/>
        <v>4.5766590389016018E-3</v>
      </c>
      <c r="I502" s="11"/>
      <c r="J502"/>
      <c r="L502" s="16"/>
      <c r="M502"/>
      <c r="N502" s="4">
        <f t="shared" si="23"/>
        <v>0</v>
      </c>
      <c r="O502"/>
    </row>
    <row r="503" spans="1:15">
      <c r="A503" s="7">
        <v>42954</v>
      </c>
      <c r="B503" s="8">
        <v>588</v>
      </c>
      <c r="C503">
        <v>6</v>
      </c>
      <c r="D503" s="3">
        <v>3</v>
      </c>
      <c r="E503" s="8">
        <v>1008</v>
      </c>
      <c r="F503" s="9">
        <f t="shared" si="21"/>
        <v>2.976190476190476E-3</v>
      </c>
      <c r="G503" s="9">
        <f>C503/E503</f>
        <v>5.9523809523809521E-3</v>
      </c>
      <c r="H503" s="9">
        <f t="shared" si="22"/>
        <v>2.976190476190476E-3</v>
      </c>
      <c r="I503" s="11"/>
      <c r="J503"/>
      <c r="L503" s="16"/>
      <c r="M503"/>
      <c r="N503" s="4">
        <f t="shared" si="23"/>
        <v>0</v>
      </c>
      <c r="O503"/>
    </row>
    <row r="504" spans="1:15">
      <c r="A504" s="7">
        <v>42955</v>
      </c>
      <c r="B504" s="8">
        <v>1115</v>
      </c>
      <c r="C504">
        <v>15</v>
      </c>
      <c r="D504" s="3">
        <v>8</v>
      </c>
      <c r="E504" s="8">
        <v>1920</v>
      </c>
      <c r="F504" s="9">
        <f t="shared" si="21"/>
        <v>4.1666666666666666E-3</v>
      </c>
      <c r="G504" s="9">
        <f>C504/E504</f>
        <v>7.8125E-3</v>
      </c>
      <c r="H504" s="9">
        <f t="shared" si="22"/>
        <v>4.1666666666666666E-3</v>
      </c>
      <c r="I504" s="11"/>
      <c r="J504"/>
      <c r="L504" s="16"/>
      <c r="M504"/>
      <c r="N504" s="4">
        <f t="shared" si="23"/>
        <v>0</v>
      </c>
      <c r="O504"/>
    </row>
    <row r="505" spans="1:15">
      <c r="A505" s="7">
        <v>42956</v>
      </c>
      <c r="B505" s="8">
        <v>1517</v>
      </c>
      <c r="C505">
        <v>26</v>
      </c>
      <c r="D505" s="3">
        <v>16</v>
      </c>
      <c r="E505" s="8">
        <v>2556</v>
      </c>
      <c r="F505" s="9">
        <f t="shared" si="21"/>
        <v>6.2597809076682318E-3</v>
      </c>
      <c r="G505" s="9">
        <f>C505/E505</f>
        <v>1.0172143974960876E-2</v>
      </c>
      <c r="H505" s="9">
        <f t="shared" si="22"/>
        <v>6.2597809076682318E-3</v>
      </c>
      <c r="I505" s="11"/>
      <c r="J505"/>
      <c r="L505" s="16"/>
      <c r="M505"/>
      <c r="N505" s="4">
        <f t="shared" si="23"/>
        <v>0</v>
      </c>
      <c r="O505"/>
    </row>
    <row r="506" spans="1:15">
      <c r="A506" s="7">
        <v>42957</v>
      </c>
      <c r="B506" s="8">
        <v>888</v>
      </c>
      <c r="C506">
        <v>16</v>
      </c>
      <c r="D506" s="3">
        <v>11</v>
      </c>
      <c r="E506" s="8">
        <v>1518</v>
      </c>
      <c r="F506" s="9">
        <f t="shared" si="21"/>
        <v>7.246376811594203E-3</v>
      </c>
      <c r="G506" s="9">
        <f>C506/E506</f>
        <v>1.0540184453227932E-2</v>
      </c>
      <c r="H506" s="9">
        <f t="shared" si="22"/>
        <v>7.246376811594203E-3</v>
      </c>
      <c r="I506" s="11"/>
      <c r="J506"/>
      <c r="L506" s="16"/>
      <c r="M506"/>
      <c r="N506" s="4">
        <f t="shared" si="23"/>
        <v>0</v>
      </c>
      <c r="O506"/>
    </row>
    <row r="507" spans="1:15">
      <c r="A507" s="7">
        <v>42958</v>
      </c>
      <c r="B507" s="8">
        <v>1078</v>
      </c>
      <c r="C507">
        <v>19</v>
      </c>
      <c r="D507" s="3">
        <v>15</v>
      </c>
      <c r="E507" s="8">
        <v>1917</v>
      </c>
      <c r="F507" s="9">
        <f t="shared" si="21"/>
        <v>7.8247261345852897E-3</v>
      </c>
      <c r="G507" s="9">
        <f>C507/E507</f>
        <v>9.9113197704746997E-3</v>
      </c>
      <c r="H507" s="9">
        <f t="shared" si="22"/>
        <v>7.8247261345852897E-3</v>
      </c>
      <c r="I507" s="11"/>
      <c r="J507"/>
      <c r="L507" s="16"/>
      <c r="M507"/>
      <c r="N507" s="4">
        <f t="shared" si="23"/>
        <v>0</v>
      </c>
      <c r="O507"/>
    </row>
    <row r="508" spans="1:15">
      <c r="A508" s="7">
        <v>42959</v>
      </c>
      <c r="B508" s="8">
        <v>328</v>
      </c>
      <c r="C508">
        <v>2</v>
      </c>
      <c r="D508" s="3">
        <v>2</v>
      </c>
      <c r="E508" s="8">
        <v>638</v>
      </c>
      <c r="F508" s="9">
        <f t="shared" si="21"/>
        <v>3.134796238244514E-3</v>
      </c>
      <c r="G508" s="9">
        <f>C508/E508</f>
        <v>3.134796238244514E-3</v>
      </c>
      <c r="H508" s="9">
        <f t="shared" si="22"/>
        <v>3.134796238244514E-3</v>
      </c>
      <c r="I508" s="11"/>
      <c r="J508"/>
      <c r="L508" s="16"/>
      <c r="M508"/>
      <c r="N508" s="4">
        <f t="shared" si="23"/>
        <v>0</v>
      </c>
      <c r="O508"/>
    </row>
    <row r="509" spans="1:15">
      <c r="A509" s="7">
        <v>42960</v>
      </c>
      <c r="B509" s="8">
        <v>191</v>
      </c>
      <c r="C509">
        <v>8</v>
      </c>
      <c r="D509" s="3">
        <v>8</v>
      </c>
      <c r="E509" s="8">
        <v>338</v>
      </c>
      <c r="F509" s="9">
        <f t="shared" si="21"/>
        <v>2.3668639053254437E-2</v>
      </c>
      <c r="G509" s="9">
        <f>C509/E509</f>
        <v>2.3668639053254437E-2</v>
      </c>
      <c r="H509" s="9">
        <f t="shared" si="22"/>
        <v>2.3668639053254437E-2</v>
      </c>
      <c r="I509" s="11"/>
      <c r="J509"/>
      <c r="L509" s="16"/>
      <c r="M509"/>
      <c r="N509" s="4">
        <f t="shared" si="23"/>
        <v>0</v>
      </c>
      <c r="O509"/>
    </row>
    <row r="510" spans="1:15">
      <c r="A510" s="7">
        <v>42961</v>
      </c>
      <c r="B510" s="8">
        <v>189</v>
      </c>
      <c r="C510">
        <v>2</v>
      </c>
      <c r="D510" s="3">
        <v>1</v>
      </c>
      <c r="E510" s="8">
        <v>330</v>
      </c>
      <c r="F510" s="9">
        <f t="shared" si="21"/>
        <v>3.0303030303030303E-3</v>
      </c>
      <c r="G510" s="9">
        <f>C510/E510</f>
        <v>6.0606060606060606E-3</v>
      </c>
      <c r="H510" s="9">
        <f t="shared" si="22"/>
        <v>3.0303030303030303E-3</v>
      </c>
      <c r="I510" s="11"/>
      <c r="J510"/>
      <c r="L510" s="16"/>
      <c r="M510"/>
      <c r="N510" s="4">
        <f t="shared" si="23"/>
        <v>0</v>
      </c>
      <c r="O510"/>
    </row>
    <row r="511" spans="1:15">
      <c r="A511" s="7">
        <v>42962</v>
      </c>
      <c r="B511" s="8">
        <v>2203</v>
      </c>
      <c r="C511">
        <v>33</v>
      </c>
      <c r="D511" s="3">
        <v>15</v>
      </c>
      <c r="E511" s="8">
        <v>3647</v>
      </c>
      <c r="F511" s="9">
        <f t="shared" si="21"/>
        <v>4.112969564025226E-3</v>
      </c>
      <c r="G511" s="9">
        <f>C511/E511</f>
        <v>9.048533040855497E-3</v>
      </c>
      <c r="H511" s="9">
        <f t="shared" si="22"/>
        <v>4.112969564025226E-3</v>
      </c>
      <c r="I511" s="11"/>
      <c r="J511"/>
      <c r="L511" s="16"/>
      <c r="M511"/>
      <c r="N511" s="4">
        <f t="shared" si="23"/>
        <v>0</v>
      </c>
      <c r="O511"/>
    </row>
    <row r="512" spans="1:15">
      <c r="A512" s="7">
        <v>42963</v>
      </c>
      <c r="B512" s="8">
        <v>679</v>
      </c>
      <c r="C512">
        <v>12</v>
      </c>
      <c r="D512" s="3">
        <v>6</v>
      </c>
      <c r="E512" s="8">
        <v>1155</v>
      </c>
      <c r="F512" s="9">
        <f t="shared" si="21"/>
        <v>5.1948051948051948E-3</v>
      </c>
      <c r="G512" s="9">
        <f>C512/E512</f>
        <v>1.038961038961039E-2</v>
      </c>
      <c r="H512" s="9">
        <f t="shared" si="22"/>
        <v>5.1948051948051948E-3</v>
      </c>
      <c r="I512" s="11"/>
      <c r="J512"/>
      <c r="L512" s="16"/>
      <c r="M512"/>
      <c r="N512" s="4">
        <f t="shared" si="23"/>
        <v>0</v>
      </c>
      <c r="O512"/>
    </row>
    <row r="513" spans="1:15">
      <c r="A513" s="7">
        <v>42964</v>
      </c>
      <c r="B513" s="8">
        <v>290</v>
      </c>
      <c r="C513">
        <v>7</v>
      </c>
      <c r="D513" s="3">
        <v>5</v>
      </c>
      <c r="E513" s="8">
        <v>513</v>
      </c>
      <c r="F513" s="9">
        <f t="shared" si="21"/>
        <v>9.7465886939571145E-3</v>
      </c>
      <c r="G513" s="9">
        <f>C513/E513</f>
        <v>1.364522417153996E-2</v>
      </c>
      <c r="H513" s="9">
        <f t="shared" si="22"/>
        <v>9.7465886939571145E-3</v>
      </c>
      <c r="I513" s="11"/>
      <c r="J513"/>
      <c r="L513" s="16"/>
      <c r="M513"/>
      <c r="N513" s="4">
        <f t="shared" si="23"/>
        <v>0</v>
      </c>
      <c r="O513"/>
    </row>
    <row r="514" spans="1:15">
      <c r="A514" s="7">
        <v>42965</v>
      </c>
      <c r="B514" s="8">
        <v>1887</v>
      </c>
      <c r="C514">
        <v>24</v>
      </c>
      <c r="D514" s="3">
        <v>16</v>
      </c>
      <c r="E514" s="8">
        <v>3054</v>
      </c>
      <c r="F514" s="9">
        <f t="shared" si="21"/>
        <v>5.2390307793058286E-3</v>
      </c>
      <c r="G514" s="9">
        <f>C514/E514</f>
        <v>7.8585461689587421E-3</v>
      </c>
      <c r="H514" s="9">
        <f t="shared" si="22"/>
        <v>5.2390307793058286E-3</v>
      </c>
      <c r="I514" s="11"/>
      <c r="J514"/>
      <c r="L514" s="16"/>
      <c r="M514"/>
      <c r="N514" s="4">
        <f t="shared" si="23"/>
        <v>0</v>
      </c>
      <c r="O514"/>
    </row>
    <row r="515" spans="1:15">
      <c r="A515" s="7">
        <v>42966</v>
      </c>
      <c r="B515" s="8">
        <v>1539</v>
      </c>
      <c r="C515">
        <v>23</v>
      </c>
      <c r="D515" s="3">
        <v>12</v>
      </c>
      <c r="E515" s="8">
        <v>2458</v>
      </c>
      <c r="F515" s="9">
        <f t="shared" ref="F515:F578" si="24">D515/E515</f>
        <v>4.8820179007323028E-3</v>
      </c>
      <c r="G515" s="9">
        <f>C515/E515</f>
        <v>9.3572009764035808E-3</v>
      </c>
      <c r="H515" s="9">
        <f t="shared" ref="H515:H578" si="25">D515/E515</f>
        <v>4.8820179007323028E-3</v>
      </c>
      <c r="I515" s="11"/>
      <c r="J515"/>
      <c r="L515" s="16"/>
      <c r="M515"/>
      <c r="N515" s="4">
        <f t="shared" si="23"/>
        <v>0</v>
      </c>
      <c r="O515"/>
    </row>
    <row r="516" spans="1:15">
      <c r="A516" s="7">
        <v>42967</v>
      </c>
      <c r="B516" s="8">
        <v>649</v>
      </c>
      <c r="C516">
        <v>11</v>
      </c>
      <c r="D516" s="3">
        <v>7</v>
      </c>
      <c r="E516" s="8">
        <v>1120</v>
      </c>
      <c r="F516" s="9">
        <f t="shared" si="24"/>
        <v>6.2500000000000003E-3</v>
      </c>
      <c r="G516" s="9">
        <f>C516/E516</f>
        <v>9.8214285714285712E-3</v>
      </c>
      <c r="H516" s="9">
        <f t="shared" si="25"/>
        <v>6.2500000000000003E-3</v>
      </c>
      <c r="I516" s="11"/>
      <c r="J516"/>
      <c r="L516" s="16"/>
      <c r="M516"/>
      <c r="N516" s="4">
        <f t="shared" ref="N516:N579" si="26">J516-J515</f>
        <v>0</v>
      </c>
      <c r="O516"/>
    </row>
    <row r="517" spans="1:15">
      <c r="A517" s="7">
        <v>42968</v>
      </c>
      <c r="B517" s="8">
        <v>1755</v>
      </c>
      <c r="C517">
        <v>20</v>
      </c>
      <c r="D517" s="3">
        <v>15</v>
      </c>
      <c r="E517" s="8">
        <v>2915</v>
      </c>
      <c r="F517" s="9">
        <f t="shared" si="24"/>
        <v>5.1457975986277877E-3</v>
      </c>
      <c r="G517" s="9">
        <f>C517/E517</f>
        <v>6.8610634648370496E-3</v>
      </c>
      <c r="H517" s="9">
        <f t="shared" si="25"/>
        <v>5.1457975986277877E-3</v>
      </c>
      <c r="I517" s="11"/>
      <c r="J517"/>
      <c r="L517" s="16"/>
      <c r="M517"/>
      <c r="N517" s="4">
        <f t="shared" si="26"/>
        <v>0</v>
      </c>
      <c r="O517"/>
    </row>
    <row r="518" spans="1:15">
      <c r="A518" s="7">
        <v>42969</v>
      </c>
      <c r="B518" s="8">
        <v>1320</v>
      </c>
      <c r="C518">
        <v>27</v>
      </c>
      <c r="D518" s="3">
        <v>15</v>
      </c>
      <c r="E518" s="8">
        <v>2110</v>
      </c>
      <c r="F518" s="9">
        <f t="shared" si="24"/>
        <v>7.1090047393364926E-3</v>
      </c>
      <c r="G518" s="9">
        <f>C518/E518</f>
        <v>1.2796208530805687E-2</v>
      </c>
      <c r="H518" s="9">
        <f t="shared" si="25"/>
        <v>7.1090047393364926E-3</v>
      </c>
      <c r="I518" s="11"/>
      <c r="J518"/>
      <c r="L518" s="16"/>
      <c r="M518"/>
      <c r="N518" s="4">
        <f t="shared" si="26"/>
        <v>0</v>
      </c>
      <c r="O518"/>
    </row>
    <row r="519" spans="1:15">
      <c r="A519" s="7">
        <v>42970</v>
      </c>
      <c r="B519" s="8">
        <v>1650</v>
      </c>
      <c r="C519">
        <v>26</v>
      </c>
      <c r="D519" s="3">
        <v>11</v>
      </c>
      <c r="E519" s="8">
        <v>2798</v>
      </c>
      <c r="F519" s="9">
        <f t="shared" si="24"/>
        <v>3.9313795568263043E-3</v>
      </c>
      <c r="G519" s="9">
        <f>C519/E519</f>
        <v>9.2923516797712644E-3</v>
      </c>
      <c r="H519" s="9">
        <f t="shared" si="25"/>
        <v>3.9313795568263043E-3</v>
      </c>
      <c r="I519" s="11"/>
      <c r="J519"/>
      <c r="L519" s="16"/>
      <c r="M519"/>
      <c r="N519" s="4">
        <f t="shared" si="26"/>
        <v>0</v>
      </c>
      <c r="O519"/>
    </row>
    <row r="520" spans="1:15">
      <c r="A520" s="7">
        <v>42971</v>
      </c>
      <c r="B520" s="8">
        <v>1265</v>
      </c>
      <c r="C520">
        <v>21</v>
      </c>
      <c r="D520" s="3">
        <v>12</v>
      </c>
      <c r="E520" s="8">
        <v>2084</v>
      </c>
      <c r="F520" s="9">
        <f t="shared" si="24"/>
        <v>5.7581573896353169E-3</v>
      </c>
      <c r="G520" s="9">
        <f>C520/E520</f>
        <v>1.0076775431861805E-2</v>
      </c>
      <c r="H520" s="9">
        <f t="shared" si="25"/>
        <v>5.7581573896353169E-3</v>
      </c>
      <c r="I520" s="11"/>
      <c r="J520"/>
      <c r="L520" s="16"/>
      <c r="M520"/>
      <c r="N520" s="4">
        <f t="shared" si="26"/>
        <v>0</v>
      </c>
      <c r="O520"/>
    </row>
    <row r="521" spans="1:15">
      <c r="A521" s="7">
        <v>42972</v>
      </c>
      <c r="B521" s="8">
        <v>743</v>
      </c>
      <c r="C521">
        <v>15</v>
      </c>
      <c r="D521" s="3">
        <v>11</v>
      </c>
      <c r="E521" s="8">
        <v>1258</v>
      </c>
      <c r="F521" s="9">
        <f t="shared" si="24"/>
        <v>8.744038155802861E-3</v>
      </c>
      <c r="G521" s="9">
        <f>C521/E521</f>
        <v>1.192368839427663E-2</v>
      </c>
      <c r="H521" s="9">
        <f t="shared" si="25"/>
        <v>8.744038155802861E-3</v>
      </c>
      <c r="I521" s="11"/>
      <c r="J521"/>
      <c r="L521" s="16"/>
      <c r="M521"/>
      <c r="N521" s="4">
        <f t="shared" si="26"/>
        <v>0</v>
      </c>
      <c r="O521"/>
    </row>
    <row r="522" spans="1:15">
      <c r="A522" s="7">
        <v>42973</v>
      </c>
      <c r="B522" s="8">
        <v>728</v>
      </c>
      <c r="C522">
        <v>16</v>
      </c>
      <c r="D522" s="3">
        <v>8</v>
      </c>
      <c r="E522" s="8">
        <v>1220</v>
      </c>
      <c r="F522" s="9">
        <f t="shared" si="24"/>
        <v>6.5573770491803279E-3</v>
      </c>
      <c r="G522" s="9">
        <f>C522/E522</f>
        <v>1.3114754098360656E-2</v>
      </c>
      <c r="H522" s="9">
        <f t="shared" si="25"/>
        <v>6.5573770491803279E-3</v>
      </c>
      <c r="I522" s="11"/>
      <c r="J522"/>
      <c r="L522" s="16"/>
      <c r="M522"/>
      <c r="N522" s="4">
        <f t="shared" si="26"/>
        <v>0</v>
      </c>
      <c r="O522"/>
    </row>
    <row r="523" spans="1:15">
      <c r="A523" s="7">
        <v>42974</v>
      </c>
      <c r="B523" s="8">
        <v>312</v>
      </c>
      <c r="C523">
        <v>4</v>
      </c>
      <c r="D523" s="3">
        <v>2</v>
      </c>
      <c r="E523" s="8">
        <v>523</v>
      </c>
      <c r="F523" s="9">
        <f t="shared" si="24"/>
        <v>3.8240917782026767E-3</v>
      </c>
      <c r="G523" s="9">
        <f>C523/E523</f>
        <v>7.6481835564053535E-3</v>
      </c>
      <c r="H523" s="9">
        <f t="shared" si="25"/>
        <v>3.8240917782026767E-3</v>
      </c>
      <c r="I523" s="11"/>
      <c r="J523"/>
      <c r="L523" s="16"/>
      <c r="M523"/>
      <c r="N523" s="4">
        <f t="shared" si="26"/>
        <v>0</v>
      </c>
      <c r="O523"/>
    </row>
    <row r="524" spans="1:15">
      <c r="A524" s="7">
        <v>42975</v>
      </c>
      <c r="B524" s="8">
        <v>557</v>
      </c>
      <c r="C524">
        <v>7</v>
      </c>
      <c r="D524" s="3">
        <v>4</v>
      </c>
      <c r="E524" s="8">
        <v>883</v>
      </c>
      <c r="F524" s="9">
        <f t="shared" si="24"/>
        <v>4.5300113250283129E-3</v>
      </c>
      <c r="G524" s="9">
        <f>C524/E524</f>
        <v>7.9275198187995465E-3</v>
      </c>
      <c r="H524" s="9">
        <f t="shared" si="25"/>
        <v>4.5300113250283129E-3</v>
      </c>
      <c r="I524" s="11"/>
      <c r="J524"/>
      <c r="L524" s="16"/>
      <c r="M524"/>
      <c r="N524" s="4">
        <f t="shared" si="26"/>
        <v>0</v>
      </c>
      <c r="O524"/>
    </row>
    <row r="525" spans="1:15">
      <c r="A525" s="7">
        <v>42976</v>
      </c>
      <c r="B525" s="8">
        <v>2365</v>
      </c>
      <c r="C525">
        <v>32</v>
      </c>
      <c r="D525" s="3">
        <v>22</v>
      </c>
      <c r="E525" s="8">
        <v>3888</v>
      </c>
      <c r="F525" s="9">
        <f t="shared" si="24"/>
        <v>5.6584362139917698E-3</v>
      </c>
      <c r="G525" s="9">
        <f>C525/E525</f>
        <v>8.23045267489712E-3</v>
      </c>
      <c r="H525" s="9">
        <f t="shared" si="25"/>
        <v>5.6584362139917698E-3</v>
      </c>
      <c r="I525" s="11"/>
      <c r="J525"/>
      <c r="L525" s="16"/>
      <c r="M525"/>
      <c r="N525" s="4">
        <f t="shared" si="26"/>
        <v>0</v>
      </c>
      <c r="O525"/>
    </row>
    <row r="526" spans="1:15">
      <c r="A526" s="7">
        <v>42977</v>
      </c>
      <c r="B526" s="8">
        <v>1815</v>
      </c>
      <c r="C526">
        <v>40</v>
      </c>
      <c r="D526" s="3">
        <v>24</v>
      </c>
      <c r="E526" s="8">
        <v>3084</v>
      </c>
      <c r="F526" s="9">
        <f t="shared" si="24"/>
        <v>7.7821011673151752E-3</v>
      </c>
      <c r="G526" s="9">
        <f>C526/E526</f>
        <v>1.2970168612191959E-2</v>
      </c>
      <c r="H526" s="9">
        <f t="shared" si="25"/>
        <v>7.7821011673151752E-3</v>
      </c>
      <c r="I526" s="11"/>
      <c r="J526"/>
      <c r="L526" s="16"/>
      <c r="M526"/>
      <c r="N526" s="4">
        <f t="shared" si="26"/>
        <v>0</v>
      </c>
      <c r="O526"/>
    </row>
    <row r="527" spans="1:15">
      <c r="A527" s="7">
        <v>42978</v>
      </c>
      <c r="B527" s="8">
        <v>1310</v>
      </c>
      <c r="C527">
        <v>27</v>
      </c>
      <c r="D527" s="3">
        <v>18</v>
      </c>
      <c r="E527" s="8">
        <v>2267</v>
      </c>
      <c r="F527" s="9">
        <f t="shared" si="24"/>
        <v>7.9400088222320239E-3</v>
      </c>
      <c r="G527" s="9">
        <f>C527/E527</f>
        <v>1.1910013233348038E-2</v>
      </c>
      <c r="H527" s="9">
        <f t="shared" si="25"/>
        <v>7.9400088222320239E-3</v>
      </c>
      <c r="I527" s="11"/>
      <c r="J527"/>
      <c r="L527" s="16"/>
      <c r="M527"/>
      <c r="N527" s="4">
        <f t="shared" si="26"/>
        <v>0</v>
      </c>
      <c r="O527"/>
    </row>
    <row r="528" spans="1:15">
      <c r="A528" s="7">
        <v>42979</v>
      </c>
      <c r="B528" s="8">
        <v>1063</v>
      </c>
      <c r="C528">
        <v>15</v>
      </c>
      <c r="D528" s="3">
        <v>9</v>
      </c>
      <c r="E528" s="8">
        <v>1741</v>
      </c>
      <c r="F528" s="9">
        <f t="shared" si="24"/>
        <v>5.1694428489373924E-3</v>
      </c>
      <c r="G528" s="9">
        <f>C528/E528</f>
        <v>8.6157380815623207E-3</v>
      </c>
      <c r="H528" s="9">
        <f t="shared" si="25"/>
        <v>5.1694428489373924E-3</v>
      </c>
      <c r="I528" s="11"/>
      <c r="J528"/>
      <c r="L528" s="16"/>
      <c r="M528"/>
      <c r="N528" s="4">
        <f t="shared" si="26"/>
        <v>0</v>
      </c>
      <c r="O528"/>
    </row>
    <row r="529" spans="1:15">
      <c r="A529" s="7">
        <v>42980</v>
      </c>
      <c r="B529" s="8">
        <v>1040</v>
      </c>
      <c r="C529">
        <v>16</v>
      </c>
      <c r="D529" s="3">
        <v>9</v>
      </c>
      <c r="E529" s="8">
        <v>1793</v>
      </c>
      <c r="F529" s="9">
        <f t="shared" si="24"/>
        <v>5.0195203569436695E-3</v>
      </c>
      <c r="G529" s="9">
        <f>C529/E529</f>
        <v>8.9235917456776358E-3</v>
      </c>
      <c r="H529" s="9">
        <f t="shared" si="25"/>
        <v>5.0195203569436695E-3</v>
      </c>
      <c r="I529" s="11"/>
      <c r="J529"/>
      <c r="L529" s="16"/>
      <c r="M529"/>
      <c r="N529" s="4">
        <f t="shared" si="26"/>
        <v>0</v>
      </c>
      <c r="O529"/>
    </row>
    <row r="530" spans="1:15">
      <c r="A530" s="7">
        <v>42981</v>
      </c>
      <c r="B530" s="8">
        <v>745</v>
      </c>
      <c r="C530">
        <v>13</v>
      </c>
      <c r="D530" s="3">
        <v>6</v>
      </c>
      <c r="E530" s="8">
        <v>1283</v>
      </c>
      <c r="F530" s="9">
        <f t="shared" si="24"/>
        <v>4.6765393608729543E-3</v>
      </c>
      <c r="G530" s="9">
        <f>C530/E530</f>
        <v>1.0132501948558068E-2</v>
      </c>
      <c r="H530" s="9">
        <f t="shared" si="25"/>
        <v>4.6765393608729543E-3</v>
      </c>
      <c r="I530" s="11"/>
      <c r="J530"/>
      <c r="L530" s="16"/>
      <c r="M530"/>
      <c r="N530" s="4">
        <f t="shared" si="26"/>
        <v>0</v>
      </c>
      <c r="O530"/>
    </row>
    <row r="531" spans="1:15">
      <c r="A531" s="7">
        <v>42982</v>
      </c>
      <c r="B531" s="8">
        <v>1347</v>
      </c>
      <c r="C531">
        <v>26</v>
      </c>
      <c r="D531" s="3">
        <v>15</v>
      </c>
      <c r="E531" s="8">
        <v>2235</v>
      </c>
      <c r="F531" s="9">
        <f t="shared" si="24"/>
        <v>6.7114093959731542E-3</v>
      </c>
      <c r="G531" s="9">
        <f>C531/E531</f>
        <v>1.1633109619686801E-2</v>
      </c>
      <c r="H531" s="9">
        <f t="shared" si="25"/>
        <v>6.7114093959731542E-3</v>
      </c>
      <c r="I531" s="11"/>
      <c r="J531"/>
      <c r="L531" s="16"/>
      <c r="M531"/>
      <c r="N531" s="4">
        <f t="shared" si="26"/>
        <v>0</v>
      </c>
      <c r="O531"/>
    </row>
    <row r="532" spans="1:15">
      <c r="A532" s="7">
        <v>42983</v>
      </c>
      <c r="B532" s="8">
        <v>1160</v>
      </c>
      <c r="C532">
        <v>10</v>
      </c>
      <c r="D532" s="3">
        <v>4</v>
      </c>
      <c r="E532" s="8">
        <v>1933</v>
      </c>
      <c r="F532" s="9">
        <f t="shared" si="24"/>
        <v>2.0693222969477496E-3</v>
      </c>
      <c r="G532" s="9">
        <f>C532/E532</f>
        <v>5.1733057423693739E-3</v>
      </c>
      <c r="H532" s="9">
        <f t="shared" si="25"/>
        <v>2.0693222969477496E-3</v>
      </c>
      <c r="I532" s="11"/>
      <c r="J532"/>
      <c r="L532" s="16"/>
      <c r="M532"/>
      <c r="N532" s="4">
        <f t="shared" si="26"/>
        <v>0</v>
      </c>
      <c r="O532"/>
    </row>
    <row r="533" spans="1:15">
      <c r="A533" s="7">
        <v>42984</v>
      </c>
      <c r="B533" s="8">
        <v>794</v>
      </c>
      <c r="C533">
        <v>16</v>
      </c>
      <c r="D533" s="3">
        <v>9</v>
      </c>
      <c r="E533" s="8">
        <v>1389</v>
      </c>
      <c r="F533" s="9">
        <f t="shared" si="24"/>
        <v>6.4794816414686825E-3</v>
      </c>
      <c r="G533" s="9">
        <f>C533/E533</f>
        <v>1.1519078473722102E-2</v>
      </c>
      <c r="H533" s="9">
        <f t="shared" si="25"/>
        <v>6.4794816414686825E-3</v>
      </c>
      <c r="I533" s="11"/>
      <c r="J533"/>
      <c r="L533" s="16"/>
      <c r="M533"/>
      <c r="N533" s="4">
        <f t="shared" si="26"/>
        <v>0</v>
      </c>
      <c r="O533"/>
    </row>
    <row r="534" spans="1:15">
      <c r="A534" s="7">
        <v>42985</v>
      </c>
      <c r="B534" s="8">
        <v>906</v>
      </c>
      <c r="C534">
        <v>16</v>
      </c>
      <c r="D534" s="3">
        <v>11</v>
      </c>
      <c r="E534" s="8">
        <v>1597</v>
      </c>
      <c r="F534" s="9">
        <f t="shared" si="24"/>
        <v>6.8879148403256105E-3</v>
      </c>
      <c r="G534" s="9">
        <f>C534/E534</f>
        <v>1.0018785222291797E-2</v>
      </c>
      <c r="H534" s="9">
        <f t="shared" si="25"/>
        <v>6.8879148403256105E-3</v>
      </c>
      <c r="I534" s="11"/>
      <c r="J534"/>
      <c r="L534" s="16"/>
      <c r="M534"/>
      <c r="N534" s="4">
        <f t="shared" si="26"/>
        <v>0</v>
      </c>
      <c r="O534"/>
    </row>
    <row r="535" spans="1:15">
      <c r="A535" s="7">
        <v>42986</v>
      </c>
      <c r="B535" s="8">
        <v>1580</v>
      </c>
      <c r="C535">
        <v>20</v>
      </c>
      <c r="D535" s="3">
        <v>10</v>
      </c>
      <c r="E535" s="8">
        <v>2652</v>
      </c>
      <c r="F535" s="9">
        <f t="shared" si="24"/>
        <v>3.770739064856712E-3</v>
      </c>
      <c r="G535" s="9">
        <f>C535/E535</f>
        <v>7.5414781297134239E-3</v>
      </c>
      <c r="H535" s="9">
        <f t="shared" si="25"/>
        <v>3.770739064856712E-3</v>
      </c>
      <c r="I535" s="11"/>
      <c r="J535"/>
      <c r="L535" s="16"/>
      <c r="M535"/>
      <c r="N535" s="4">
        <f t="shared" si="26"/>
        <v>0</v>
      </c>
      <c r="O535"/>
    </row>
    <row r="536" spans="1:15">
      <c r="A536" s="7">
        <v>42987</v>
      </c>
      <c r="B536" s="8">
        <v>900</v>
      </c>
      <c r="C536">
        <v>18</v>
      </c>
      <c r="D536" s="3">
        <v>6</v>
      </c>
      <c r="E536" s="8">
        <v>1615</v>
      </c>
      <c r="F536" s="9">
        <f t="shared" si="24"/>
        <v>3.7151702786377707E-3</v>
      </c>
      <c r="G536" s="9">
        <f>C536/E536</f>
        <v>1.1145510835913313E-2</v>
      </c>
      <c r="H536" s="9">
        <f t="shared" si="25"/>
        <v>3.7151702786377707E-3</v>
      </c>
      <c r="I536" s="11"/>
      <c r="J536"/>
      <c r="L536" s="16"/>
      <c r="M536"/>
      <c r="N536" s="4">
        <f t="shared" si="26"/>
        <v>0</v>
      </c>
      <c r="O536"/>
    </row>
    <row r="537" spans="1:15">
      <c r="A537" s="7">
        <v>42988</v>
      </c>
      <c r="B537" s="8">
        <v>446</v>
      </c>
      <c r="C537">
        <v>4</v>
      </c>
      <c r="D537" s="3">
        <v>2</v>
      </c>
      <c r="E537" s="8">
        <v>826</v>
      </c>
      <c r="F537" s="9">
        <f t="shared" si="24"/>
        <v>2.4213075060532689E-3</v>
      </c>
      <c r="G537" s="9">
        <f>C537/E537</f>
        <v>4.8426150121065378E-3</v>
      </c>
      <c r="H537" s="9">
        <f t="shared" si="25"/>
        <v>2.4213075060532689E-3</v>
      </c>
      <c r="I537" s="11"/>
      <c r="J537"/>
      <c r="L537" s="16"/>
      <c r="M537"/>
      <c r="N537" s="4">
        <f t="shared" si="26"/>
        <v>0</v>
      </c>
      <c r="O537"/>
    </row>
    <row r="538" spans="1:15">
      <c r="A538" s="7">
        <v>42989</v>
      </c>
      <c r="B538" s="8">
        <v>932</v>
      </c>
      <c r="C538">
        <v>15</v>
      </c>
      <c r="D538" s="3">
        <v>6</v>
      </c>
      <c r="E538" s="8">
        <v>1521</v>
      </c>
      <c r="F538" s="9">
        <f t="shared" si="24"/>
        <v>3.9447731755424065E-3</v>
      </c>
      <c r="G538" s="9">
        <f>C538/E538</f>
        <v>9.8619329388560158E-3</v>
      </c>
      <c r="H538" s="9">
        <f t="shared" si="25"/>
        <v>3.9447731755424065E-3</v>
      </c>
      <c r="I538" s="11"/>
      <c r="J538"/>
      <c r="L538" s="16"/>
      <c r="M538"/>
      <c r="N538" s="4">
        <f t="shared" si="26"/>
        <v>0</v>
      </c>
      <c r="O538"/>
    </row>
    <row r="539" spans="1:15">
      <c r="A539" s="7">
        <v>42990</v>
      </c>
      <c r="B539" s="8">
        <v>1206</v>
      </c>
      <c r="C539">
        <v>26</v>
      </c>
      <c r="D539" s="3">
        <v>14</v>
      </c>
      <c r="E539" s="8">
        <v>2152</v>
      </c>
      <c r="F539" s="9">
        <f t="shared" si="24"/>
        <v>6.5055762081784388E-3</v>
      </c>
      <c r="G539" s="9">
        <f>C539/E539</f>
        <v>1.2081784386617101E-2</v>
      </c>
      <c r="H539" s="9">
        <f t="shared" si="25"/>
        <v>6.5055762081784388E-3</v>
      </c>
      <c r="I539" s="11"/>
      <c r="J539"/>
      <c r="L539" s="16"/>
      <c r="M539"/>
      <c r="N539" s="4">
        <f t="shared" si="26"/>
        <v>0</v>
      </c>
      <c r="O539"/>
    </row>
    <row r="540" spans="1:15">
      <c r="A540" s="7">
        <v>42991</v>
      </c>
      <c r="B540" s="8">
        <v>1158</v>
      </c>
      <c r="C540">
        <v>8</v>
      </c>
      <c r="D540" s="3">
        <v>6</v>
      </c>
      <c r="E540" s="8">
        <v>2157</v>
      </c>
      <c r="F540" s="9">
        <f t="shared" si="24"/>
        <v>2.7816411682892906E-3</v>
      </c>
      <c r="G540" s="9">
        <f>C540/E540</f>
        <v>3.7088548910523874E-3</v>
      </c>
      <c r="H540" s="9">
        <f t="shared" si="25"/>
        <v>2.7816411682892906E-3</v>
      </c>
      <c r="I540" s="11"/>
      <c r="J540"/>
      <c r="L540" s="16"/>
      <c r="M540"/>
      <c r="N540" s="4">
        <f t="shared" si="26"/>
        <v>0</v>
      </c>
      <c r="O540"/>
    </row>
    <row r="541" spans="1:15">
      <c r="A541" s="7">
        <v>42992</v>
      </c>
      <c r="B541" s="8">
        <v>1100</v>
      </c>
      <c r="C541">
        <v>21</v>
      </c>
      <c r="D541" s="3">
        <v>11</v>
      </c>
      <c r="E541" s="8">
        <v>1950</v>
      </c>
      <c r="F541" s="9">
        <f t="shared" si="24"/>
        <v>5.6410256410256415E-3</v>
      </c>
      <c r="G541" s="9">
        <f>C541/E541</f>
        <v>1.0769230769230769E-2</v>
      </c>
      <c r="H541" s="9">
        <f t="shared" si="25"/>
        <v>5.6410256410256415E-3</v>
      </c>
      <c r="I541" s="11"/>
      <c r="J541"/>
      <c r="L541" s="16"/>
      <c r="M541"/>
      <c r="N541" s="4">
        <f t="shared" si="26"/>
        <v>0</v>
      </c>
      <c r="O541"/>
    </row>
    <row r="542" spans="1:15">
      <c r="A542" s="7">
        <v>42993</v>
      </c>
      <c r="B542" s="8">
        <v>858</v>
      </c>
      <c r="C542">
        <v>19</v>
      </c>
      <c r="D542" s="3">
        <v>8</v>
      </c>
      <c r="E542" s="8">
        <v>1535</v>
      </c>
      <c r="F542" s="9">
        <f t="shared" si="24"/>
        <v>5.2117263843648211E-3</v>
      </c>
      <c r="G542" s="9">
        <f>C542/E542</f>
        <v>1.2377850162866449E-2</v>
      </c>
      <c r="H542" s="9">
        <f t="shared" si="25"/>
        <v>5.2117263843648211E-3</v>
      </c>
      <c r="I542" s="11"/>
      <c r="J542"/>
      <c r="L542" s="16"/>
      <c r="M542"/>
      <c r="N542" s="4">
        <f t="shared" si="26"/>
        <v>0</v>
      </c>
      <c r="O542"/>
    </row>
    <row r="543" spans="1:15">
      <c r="A543" s="7">
        <v>42994</v>
      </c>
      <c r="B543" s="8">
        <v>312</v>
      </c>
      <c r="C543">
        <v>5</v>
      </c>
      <c r="D543" s="3">
        <v>3</v>
      </c>
      <c r="E543" s="8">
        <v>597</v>
      </c>
      <c r="F543" s="9">
        <f t="shared" si="24"/>
        <v>5.0251256281407036E-3</v>
      </c>
      <c r="G543" s="9">
        <f>C543/E543</f>
        <v>8.3752093802345051E-3</v>
      </c>
      <c r="H543" s="9">
        <f t="shared" si="25"/>
        <v>5.0251256281407036E-3</v>
      </c>
      <c r="I543" s="11"/>
      <c r="J543"/>
      <c r="L543" s="16"/>
      <c r="M543"/>
      <c r="N543" s="4">
        <f t="shared" si="26"/>
        <v>0</v>
      </c>
      <c r="O543"/>
    </row>
    <row r="544" spans="1:15">
      <c r="A544" s="7">
        <v>42995</v>
      </c>
      <c r="B544" s="8">
        <v>159</v>
      </c>
      <c r="C544">
        <v>1</v>
      </c>
      <c r="D544" s="3"/>
      <c r="E544" s="8">
        <v>387</v>
      </c>
      <c r="F544" s="9">
        <f t="shared" si="24"/>
        <v>0</v>
      </c>
      <c r="G544" s="9">
        <f>C544/E544</f>
        <v>2.5839793281653748E-3</v>
      </c>
      <c r="H544" s="9">
        <f t="shared" si="25"/>
        <v>0</v>
      </c>
      <c r="I544" s="11"/>
      <c r="J544"/>
      <c r="L544" s="16"/>
      <c r="M544"/>
      <c r="N544" s="4">
        <f t="shared" si="26"/>
        <v>0</v>
      </c>
      <c r="O544"/>
    </row>
    <row r="545" spans="1:15">
      <c r="A545" s="7">
        <v>42996</v>
      </c>
      <c r="B545" s="8">
        <v>1397</v>
      </c>
      <c r="C545">
        <v>15</v>
      </c>
      <c r="D545" s="3">
        <v>11</v>
      </c>
      <c r="E545" s="8">
        <v>2310</v>
      </c>
      <c r="F545" s="9">
        <f t="shared" si="24"/>
        <v>4.7619047619047623E-3</v>
      </c>
      <c r="G545" s="9">
        <f>C545/E545</f>
        <v>6.4935064935064939E-3</v>
      </c>
      <c r="H545" s="9">
        <f t="shared" si="25"/>
        <v>4.7619047619047623E-3</v>
      </c>
      <c r="I545" s="11"/>
      <c r="J545"/>
      <c r="L545" s="16"/>
      <c r="M545"/>
      <c r="N545" s="4">
        <f t="shared" si="26"/>
        <v>0</v>
      </c>
      <c r="O545"/>
    </row>
    <row r="546" spans="1:15">
      <c r="A546" s="7">
        <v>42997</v>
      </c>
      <c r="B546" s="8">
        <v>683</v>
      </c>
      <c r="C546">
        <v>15</v>
      </c>
      <c r="D546" s="3">
        <v>9</v>
      </c>
      <c r="E546" s="8">
        <v>1194</v>
      </c>
      <c r="F546" s="9">
        <f t="shared" si="24"/>
        <v>7.537688442211055E-3</v>
      </c>
      <c r="G546" s="9">
        <f>C546/E546</f>
        <v>1.2562814070351759E-2</v>
      </c>
      <c r="H546" s="9">
        <f t="shared" si="25"/>
        <v>7.537688442211055E-3</v>
      </c>
      <c r="I546" s="11"/>
      <c r="J546"/>
      <c r="L546" s="16"/>
      <c r="M546"/>
      <c r="N546" s="4">
        <f t="shared" si="26"/>
        <v>0</v>
      </c>
      <c r="O546"/>
    </row>
    <row r="547" spans="1:15">
      <c r="A547" s="7">
        <v>42998</v>
      </c>
      <c r="B547" s="8">
        <v>460</v>
      </c>
      <c r="C547">
        <v>7</v>
      </c>
      <c r="D547" s="3">
        <v>6</v>
      </c>
      <c r="E547" s="8">
        <v>789</v>
      </c>
      <c r="F547" s="9">
        <f t="shared" si="24"/>
        <v>7.6045627376425855E-3</v>
      </c>
      <c r="G547" s="9">
        <f>C547/E547</f>
        <v>8.8719898605830166E-3</v>
      </c>
      <c r="H547" s="9">
        <f t="shared" si="25"/>
        <v>7.6045627376425855E-3</v>
      </c>
      <c r="I547" s="11"/>
      <c r="J547"/>
      <c r="L547" s="16"/>
      <c r="M547"/>
      <c r="N547" s="4">
        <f t="shared" si="26"/>
        <v>0</v>
      </c>
      <c r="O547"/>
    </row>
    <row r="548" spans="1:15">
      <c r="A548" s="7">
        <v>42999</v>
      </c>
      <c r="B548" s="8">
        <v>405</v>
      </c>
      <c r="C548">
        <v>7</v>
      </c>
      <c r="D548" s="3">
        <v>4</v>
      </c>
      <c r="E548" s="8">
        <v>762</v>
      </c>
      <c r="F548" s="9">
        <f t="shared" si="24"/>
        <v>5.2493438320209973E-3</v>
      </c>
      <c r="G548" s="9">
        <f>C548/E548</f>
        <v>9.1863517060367453E-3</v>
      </c>
      <c r="H548" s="9">
        <f t="shared" si="25"/>
        <v>5.2493438320209973E-3</v>
      </c>
      <c r="I548" s="11"/>
      <c r="J548"/>
      <c r="L548" s="16"/>
      <c r="M548"/>
      <c r="N548" s="4">
        <f t="shared" si="26"/>
        <v>0</v>
      </c>
      <c r="O548"/>
    </row>
    <row r="549" spans="1:15">
      <c r="A549" s="7">
        <v>43000</v>
      </c>
      <c r="B549" s="8">
        <v>753</v>
      </c>
      <c r="C549">
        <v>14</v>
      </c>
      <c r="D549" s="3">
        <v>10</v>
      </c>
      <c r="E549" s="8">
        <v>1457</v>
      </c>
      <c r="F549" s="9">
        <f t="shared" si="24"/>
        <v>6.8634179821551134E-3</v>
      </c>
      <c r="G549" s="9">
        <f>C549/E549</f>
        <v>9.6087851750171586E-3</v>
      </c>
      <c r="H549" s="9">
        <f t="shared" si="25"/>
        <v>6.8634179821551134E-3</v>
      </c>
      <c r="I549" s="11"/>
      <c r="J549"/>
      <c r="L549" s="16"/>
      <c r="M549"/>
      <c r="N549" s="4">
        <f t="shared" si="26"/>
        <v>0</v>
      </c>
      <c r="O549"/>
    </row>
    <row r="550" spans="1:15">
      <c r="A550" s="7">
        <v>43001</v>
      </c>
      <c r="B550" s="8">
        <v>1134</v>
      </c>
      <c r="C550">
        <v>14</v>
      </c>
      <c r="D550" s="3">
        <v>12</v>
      </c>
      <c r="E550" s="8">
        <v>2084</v>
      </c>
      <c r="F550" s="9">
        <f t="shared" si="24"/>
        <v>5.7581573896353169E-3</v>
      </c>
      <c r="G550" s="9">
        <f>C550/E550</f>
        <v>6.7178502879078695E-3</v>
      </c>
      <c r="H550" s="9">
        <f t="shared" si="25"/>
        <v>5.7581573896353169E-3</v>
      </c>
      <c r="I550" s="11"/>
      <c r="J550"/>
      <c r="L550" s="16"/>
      <c r="M550"/>
      <c r="N550" s="4">
        <f t="shared" si="26"/>
        <v>0</v>
      </c>
      <c r="O550"/>
    </row>
    <row r="551" spans="1:15">
      <c r="A551" s="7">
        <v>43002</v>
      </c>
      <c r="B551" s="8">
        <v>483</v>
      </c>
      <c r="C551">
        <v>12</v>
      </c>
      <c r="D551" s="3">
        <v>3</v>
      </c>
      <c r="E551" s="8">
        <v>936</v>
      </c>
      <c r="F551" s="9">
        <f t="shared" si="24"/>
        <v>3.205128205128205E-3</v>
      </c>
      <c r="G551" s="9">
        <f>C551/E551</f>
        <v>1.282051282051282E-2</v>
      </c>
      <c r="H551" s="9">
        <f t="shared" si="25"/>
        <v>3.205128205128205E-3</v>
      </c>
      <c r="I551" s="11"/>
      <c r="J551"/>
      <c r="L551" s="16"/>
      <c r="M551"/>
      <c r="N551" s="4">
        <f t="shared" si="26"/>
        <v>0</v>
      </c>
      <c r="O551"/>
    </row>
    <row r="552" spans="1:15">
      <c r="A552" s="7">
        <v>43003</v>
      </c>
      <c r="B552" s="8">
        <v>1049</v>
      </c>
      <c r="C552">
        <v>22</v>
      </c>
      <c r="D552" s="3">
        <v>10</v>
      </c>
      <c r="E552" s="8">
        <v>1801</v>
      </c>
      <c r="F552" s="9">
        <f t="shared" si="24"/>
        <v>5.5524708495280403E-3</v>
      </c>
      <c r="G552" s="9">
        <f>C552/E552</f>
        <v>1.2215435868961688E-2</v>
      </c>
      <c r="H552" s="9">
        <f t="shared" si="25"/>
        <v>5.5524708495280403E-3</v>
      </c>
      <c r="I552" s="11"/>
      <c r="J552"/>
      <c r="L552" s="16"/>
      <c r="M552"/>
      <c r="N552" s="4">
        <f t="shared" si="26"/>
        <v>0</v>
      </c>
      <c r="O552"/>
    </row>
    <row r="553" spans="1:15">
      <c r="A553" s="7">
        <v>43004</v>
      </c>
      <c r="B553" s="8">
        <v>1410</v>
      </c>
      <c r="C553">
        <v>29</v>
      </c>
      <c r="D553" s="3">
        <v>14</v>
      </c>
      <c r="E553" s="8">
        <v>2302</v>
      </c>
      <c r="F553" s="9">
        <f t="shared" si="24"/>
        <v>6.0816681146828849E-3</v>
      </c>
      <c r="G553" s="9">
        <f>C553/E553</f>
        <v>1.2597741094700261E-2</v>
      </c>
      <c r="H553" s="9">
        <f t="shared" si="25"/>
        <v>6.0816681146828849E-3</v>
      </c>
      <c r="I553" s="11"/>
      <c r="J553"/>
      <c r="L553" s="16"/>
      <c r="M553"/>
      <c r="N553" s="4">
        <f t="shared" si="26"/>
        <v>0</v>
      </c>
      <c r="O553"/>
    </row>
    <row r="554" spans="1:15">
      <c r="A554" s="7">
        <v>43005</v>
      </c>
      <c r="B554" s="8">
        <v>733</v>
      </c>
      <c r="C554">
        <v>10</v>
      </c>
      <c r="D554" s="3">
        <v>4</v>
      </c>
      <c r="E554" s="8">
        <v>1307</v>
      </c>
      <c r="F554" s="9">
        <f t="shared" si="24"/>
        <v>3.06044376434583E-3</v>
      </c>
      <c r="G554" s="9">
        <f>C554/E554</f>
        <v>7.6511094108645756E-3</v>
      </c>
      <c r="H554" s="9">
        <f t="shared" si="25"/>
        <v>3.06044376434583E-3</v>
      </c>
      <c r="I554" s="11"/>
      <c r="J554"/>
      <c r="L554" s="16"/>
      <c r="M554"/>
      <c r="N554" s="4">
        <f t="shared" si="26"/>
        <v>0</v>
      </c>
      <c r="O554"/>
    </row>
    <row r="555" spans="1:15">
      <c r="A555" s="7">
        <v>43006</v>
      </c>
      <c r="B555" s="8">
        <v>601</v>
      </c>
      <c r="C555">
        <v>21</v>
      </c>
      <c r="D555" s="3">
        <v>13</v>
      </c>
      <c r="E555" s="8">
        <v>1117</v>
      </c>
      <c r="F555" s="9">
        <f t="shared" si="24"/>
        <v>1.1638316920322292E-2</v>
      </c>
      <c r="G555" s="9">
        <f>C555/E555</f>
        <v>1.8800358102059087E-2</v>
      </c>
      <c r="H555" s="9">
        <f t="shared" si="25"/>
        <v>1.1638316920322292E-2</v>
      </c>
      <c r="I555" s="11"/>
      <c r="J555"/>
      <c r="L555" s="16"/>
      <c r="M555"/>
      <c r="N555" s="4">
        <f t="shared" si="26"/>
        <v>0</v>
      </c>
      <c r="O555"/>
    </row>
    <row r="556" spans="1:15">
      <c r="A556" s="7">
        <v>43007</v>
      </c>
      <c r="B556" s="8">
        <v>269</v>
      </c>
      <c r="C556">
        <v>6</v>
      </c>
      <c r="D556" s="3">
        <v>3</v>
      </c>
      <c r="E556" s="8">
        <v>470</v>
      </c>
      <c r="F556" s="9">
        <f t="shared" si="24"/>
        <v>6.382978723404255E-3</v>
      </c>
      <c r="G556" s="9">
        <f>C556/E556</f>
        <v>1.276595744680851E-2</v>
      </c>
      <c r="H556" s="9">
        <f t="shared" si="25"/>
        <v>6.382978723404255E-3</v>
      </c>
      <c r="I556" s="11"/>
      <c r="J556"/>
      <c r="L556" s="16"/>
      <c r="M556"/>
      <c r="N556" s="4">
        <f t="shared" si="26"/>
        <v>0</v>
      </c>
      <c r="O556"/>
    </row>
    <row r="557" spans="1:15">
      <c r="A557" s="7">
        <v>43008</v>
      </c>
      <c r="B557" s="8">
        <v>143</v>
      </c>
      <c r="C557">
        <v>6</v>
      </c>
      <c r="D557" s="3">
        <v>1</v>
      </c>
      <c r="E557" s="8">
        <v>293</v>
      </c>
      <c r="F557" s="9">
        <f t="shared" si="24"/>
        <v>3.4129692832764505E-3</v>
      </c>
      <c r="G557" s="9">
        <f>C557/E557</f>
        <v>2.0477815699658702E-2</v>
      </c>
      <c r="H557" s="9">
        <f t="shared" si="25"/>
        <v>3.4129692832764505E-3</v>
      </c>
      <c r="I557" s="11"/>
      <c r="J557"/>
      <c r="L557" s="16"/>
      <c r="M557"/>
      <c r="N557" s="4">
        <f t="shared" si="26"/>
        <v>0</v>
      </c>
      <c r="O557"/>
    </row>
    <row r="558" spans="1:15">
      <c r="A558" s="7">
        <v>43009</v>
      </c>
      <c r="B558" s="8">
        <v>168</v>
      </c>
      <c r="C558">
        <v>5</v>
      </c>
      <c r="D558" s="3"/>
      <c r="E558" s="8">
        <v>300</v>
      </c>
      <c r="F558" s="9">
        <f t="shared" si="24"/>
        <v>0</v>
      </c>
      <c r="G558" s="9">
        <f>C558/E558</f>
        <v>1.6666666666666666E-2</v>
      </c>
      <c r="H558" s="9">
        <f t="shared" si="25"/>
        <v>0</v>
      </c>
      <c r="I558" s="11"/>
      <c r="J558"/>
      <c r="L558" s="16"/>
      <c r="M558"/>
      <c r="N558" s="4">
        <f t="shared" si="26"/>
        <v>0</v>
      </c>
      <c r="O558"/>
    </row>
    <row r="559" spans="1:15">
      <c r="A559" s="7">
        <v>43010</v>
      </c>
      <c r="B559" s="8">
        <v>812</v>
      </c>
      <c r="C559">
        <v>18</v>
      </c>
      <c r="D559" s="3">
        <v>11</v>
      </c>
      <c r="E559" s="8">
        <v>1414</v>
      </c>
      <c r="F559" s="9">
        <f t="shared" si="24"/>
        <v>7.7793493635077791E-3</v>
      </c>
      <c r="G559" s="9">
        <f>C559/E559</f>
        <v>1.272984441301273E-2</v>
      </c>
      <c r="H559" s="9">
        <f t="shared" si="25"/>
        <v>7.7793493635077791E-3</v>
      </c>
      <c r="I559" s="11"/>
      <c r="J559"/>
      <c r="L559" s="16"/>
      <c r="M559"/>
      <c r="N559" s="4">
        <f t="shared" si="26"/>
        <v>0</v>
      </c>
      <c r="O559"/>
    </row>
    <row r="560" spans="1:15">
      <c r="A560" s="7">
        <v>43011</v>
      </c>
      <c r="B560" s="8">
        <v>1270</v>
      </c>
      <c r="C560">
        <v>25</v>
      </c>
      <c r="D560" s="3">
        <v>13</v>
      </c>
      <c r="E560" s="8">
        <v>2193</v>
      </c>
      <c r="F560" s="9">
        <f t="shared" si="24"/>
        <v>5.9279525763793889E-3</v>
      </c>
      <c r="G560" s="9">
        <f>C560/E560</f>
        <v>1.1399908800729594E-2</v>
      </c>
      <c r="H560" s="9">
        <f t="shared" si="25"/>
        <v>5.9279525763793889E-3</v>
      </c>
      <c r="I560" s="11"/>
      <c r="J560"/>
      <c r="L560" s="16"/>
      <c r="M560"/>
      <c r="N560" s="4">
        <f t="shared" si="26"/>
        <v>0</v>
      </c>
      <c r="O560"/>
    </row>
    <row r="561" spans="1:15">
      <c r="A561" s="7">
        <v>43012</v>
      </c>
      <c r="B561" s="8">
        <v>1283</v>
      </c>
      <c r="C561">
        <v>27</v>
      </c>
      <c r="D561" s="3">
        <v>13</v>
      </c>
      <c r="E561" s="8">
        <v>2369</v>
      </c>
      <c r="F561" s="9">
        <f t="shared" si="24"/>
        <v>5.4875474883917261E-3</v>
      </c>
      <c r="G561" s="9">
        <f>C561/E561</f>
        <v>1.1397214014352047E-2</v>
      </c>
      <c r="H561" s="9">
        <f t="shared" si="25"/>
        <v>5.4875474883917261E-3</v>
      </c>
      <c r="I561" s="11"/>
      <c r="J561"/>
      <c r="L561" s="16"/>
      <c r="M561"/>
      <c r="N561" s="4">
        <f t="shared" si="26"/>
        <v>0</v>
      </c>
      <c r="O561"/>
    </row>
    <row r="562" spans="1:15">
      <c r="A562" s="7">
        <v>43013</v>
      </c>
      <c r="B562" s="8">
        <v>1449</v>
      </c>
      <c r="C562">
        <v>32</v>
      </c>
      <c r="D562" s="3">
        <v>18</v>
      </c>
      <c r="E562" s="8">
        <v>2355</v>
      </c>
      <c r="F562" s="9">
        <f t="shared" si="24"/>
        <v>7.6433121019108281E-3</v>
      </c>
      <c r="G562" s="9">
        <f>C562/E562</f>
        <v>1.3588110403397028E-2</v>
      </c>
      <c r="H562" s="9">
        <f t="shared" si="25"/>
        <v>7.6433121019108281E-3</v>
      </c>
      <c r="I562" s="11"/>
      <c r="J562"/>
      <c r="L562" s="16"/>
      <c r="M562"/>
      <c r="N562" s="4">
        <f t="shared" si="26"/>
        <v>0</v>
      </c>
      <c r="O562"/>
    </row>
    <row r="563" spans="1:15">
      <c r="A563" s="7">
        <v>43014</v>
      </c>
      <c r="B563" s="8">
        <v>705</v>
      </c>
      <c r="C563">
        <v>12</v>
      </c>
      <c r="D563" s="3">
        <v>6</v>
      </c>
      <c r="E563" s="8">
        <v>1347</v>
      </c>
      <c r="F563" s="9">
        <f t="shared" si="24"/>
        <v>4.4543429844097994E-3</v>
      </c>
      <c r="G563" s="9">
        <f>C563/E563</f>
        <v>8.9086859688195987E-3</v>
      </c>
      <c r="H563" s="9">
        <f t="shared" si="25"/>
        <v>4.4543429844097994E-3</v>
      </c>
      <c r="I563" s="11"/>
      <c r="J563"/>
      <c r="L563" s="16"/>
      <c r="M563"/>
      <c r="N563" s="4">
        <f t="shared" si="26"/>
        <v>0</v>
      </c>
      <c r="O563"/>
    </row>
    <row r="564" spans="1:15">
      <c r="A564" s="7">
        <v>43015</v>
      </c>
      <c r="B564" s="8">
        <v>434</v>
      </c>
      <c r="C564">
        <v>18</v>
      </c>
      <c r="D564" s="3">
        <v>9</v>
      </c>
      <c r="E564" s="8">
        <v>820</v>
      </c>
      <c r="F564" s="9">
        <f t="shared" si="24"/>
        <v>1.097560975609756E-2</v>
      </c>
      <c r="G564" s="9">
        <f>C564/E564</f>
        <v>2.1951219512195121E-2</v>
      </c>
      <c r="H564" s="9">
        <f t="shared" si="25"/>
        <v>1.097560975609756E-2</v>
      </c>
      <c r="I564" s="11"/>
      <c r="J564"/>
      <c r="L564" s="16"/>
      <c r="M564"/>
      <c r="N564" s="4">
        <f t="shared" si="26"/>
        <v>0</v>
      </c>
      <c r="O564"/>
    </row>
    <row r="565" spans="1:15">
      <c r="A565" s="7">
        <v>43016</v>
      </c>
      <c r="B565" s="8">
        <v>564</v>
      </c>
      <c r="C565">
        <v>9</v>
      </c>
      <c r="D565" s="3">
        <v>3</v>
      </c>
      <c r="E565" s="8">
        <v>923</v>
      </c>
      <c r="F565" s="9">
        <f t="shared" si="24"/>
        <v>3.2502708559046588E-3</v>
      </c>
      <c r="G565" s="9">
        <f>C565/E565</f>
        <v>9.7508125677139759E-3</v>
      </c>
      <c r="H565" s="9">
        <f t="shared" si="25"/>
        <v>3.2502708559046588E-3</v>
      </c>
      <c r="I565" s="11"/>
      <c r="J565"/>
      <c r="L565" s="16"/>
      <c r="M565"/>
      <c r="N565" s="4">
        <f t="shared" si="26"/>
        <v>0</v>
      </c>
      <c r="O565"/>
    </row>
    <row r="566" spans="1:15">
      <c r="A566" s="7">
        <v>43017</v>
      </c>
      <c r="B566" s="8">
        <v>1917</v>
      </c>
      <c r="C566">
        <v>30</v>
      </c>
      <c r="D566" s="3">
        <v>13</v>
      </c>
      <c r="E566" s="8">
        <v>3242</v>
      </c>
      <c r="F566" s="9">
        <f t="shared" si="24"/>
        <v>4.0098704503392967E-3</v>
      </c>
      <c r="G566" s="9">
        <f>C566/E566</f>
        <v>9.2535471930906849E-3</v>
      </c>
      <c r="H566" s="9">
        <f t="shared" si="25"/>
        <v>4.0098704503392967E-3</v>
      </c>
      <c r="I566" s="11"/>
      <c r="J566"/>
      <c r="L566" s="16"/>
      <c r="M566"/>
      <c r="N566" s="4">
        <f t="shared" si="26"/>
        <v>0</v>
      </c>
      <c r="O566"/>
    </row>
    <row r="567" spans="1:15">
      <c r="A567" s="7">
        <v>43018</v>
      </c>
      <c r="B567" s="8">
        <v>1074</v>
      </c>
      <c r="C567">
        <v>19</v>
      </c>
      <c r="D567" s="3">
        <v>9</v>
      </c>
      <c r="E567" s="8">
        <v>1746</v>
      </c>
      <c r="F567" s="9">
        <f t="shared" si="24"/>
        <v>5.1546391752577319E-3</v>
      </c>
      <c r="G567" s="9">
        <f>C567/E567</f>
        <v>1.0882016036655211E-2</v>
      </c>
      <c r="H567" s="9">
        <f t="shared" si="25"/>
        <v>5.1546391752577319E-3</v>
      </c>
      <c r="I567" s="11"/>
      <c r="J567"/>
      <c r="L567" s="16"/>
      <c r="M567"/>
      <c r="N567" s="4">
        <f t="shared" si="26"/>
        <v>0</v>
      </c>
      <c r="O567"/>
    </row>
    <row r="568" spans="1:15">
      <c r="A568" s="7">
        <v>43019</v>
      </c>
      <c r="B568" s="8">
        <v>959</v>
      </c>
      <c r="C568">
        <v>23</v>
      </c>
      <c r="D568" s="3">
        <v>12</v>
      </c>
      <c r="E568" s="8">
        <v>1679</v>
      </c>
      <c r="F568" s="9">
        <f t="shared" si="24"/>
        <v>7.1471113758189396E-3</v>
      </c>
      <c r="G568" s="9">
        <f>C568/E568</f>
        <v>1.3698630136986301E-2</v>
      </c>
      <c r="H568" s="9">
        <f t="shared" si="25"/>
        <v>7.1471113758189396E-3</v>
      </c>
      <c r="I568" s="11"/>
      <c r="J568"/>
      <c r="L568" s="16"/>
      <c r="M568"/>
      <c r="N568" s="4">
        <f t="shared" si="26"/>
        <v>0</v>
      </c>
      <c r="O568"/>
    </row>
    <row r="569" spans="1:15">
      <c r="A569" s="7">
        <v>43020</v>
      </c>
      <c r="B569" s="8">
        <v>327</v>
      </c>
      <c r="C569">
        <v>7</v>
      </c>
      <c r="D569" s="3">
        <v>1</v>
      </c>
      <c r="E569" s="8">
        <v>629</v>
      </c>
      <c r="F569" s="9">
        <f t="shared" si="24"/>
        <v>1.589825119236884E-3</v>
      </c>
      <c r="G569" s="9">
        <f>C569/E569</f>
        <v>1.1128775834658187E-2</v>
      </c>
      <c r="H569" s="9">
        <f t="shared" si="25"/>
        <v>1.589825119236884E-3</v>
      </c>
      <c r="I569" s="11"/>
      <c r="J569"/>
      <c r="L569" s="16"/>
      <c r="M569"/>
      <c r="N569" s="4">
        <f t="shared" si="26"/>
        <v>0</v>
      </c>
      <c r="O569"/>
    </row>
    <row r="570" spans="1:15">
      <c r="A570" s="7">
        <v>43021</v>
      </c>
      <c r="B570" s="8">
        <v>317</v>
      </c>
      <c r="C570">
        <v>4</v>
      </c>
      <c r="D570" s="3">
        <v>1</v>
      </c>
      <c r="E570" s="8">
        <v>531</v>
      </c>
      <c r="F570" s="9">
        <f t="shared" si="24"/>
        <v>1.8832391713747645E-3</v>
      </c>
      <c r="G570" s="9">
        <f>C570/E570</f>
        <v>7.5329566854990581E-3</v>
      </c>
      <c r="H570" s="9">
        <f t="shared" si="25"/>
        <v>1.8832391713747645E-3</v>
      </c>
      <c r="I570" s="11"/>
      <c r="J570"/>
      <c r="L570" s="16"/>
      <c r="M570"/>
      <c r="N570" s="4">
        <f t="shared" si="26"/>
        <v>0</v>
      </c>
      <c r="O570"/>
    </row>
    <row r="571" spans="1:15">
      <c r="A571" s="7">
        <v>43022</v>
      </c>
      <c r="B571" s="8">
        <v>195</v>
      </c>
      <c r="C571">
        <v>7</v>
      </c>
      <c r="D571" s="3">
        <v>4</v>
      </c>
      <c r="E571" s="8">
        <v>342</v>
      </c>
      <c r="F571" s="9">
        <f t="shared" si="24"/>
        <v>1.1695906432748537E-2</v>
      </c>
      <c r="G571" s="9">
        <f>C571/E571</f>
        <v>2.046783625730994E-2</v>
      </c>
      <c r="H571" s="9">
        <f t="shared" si="25"/>
        <v>1.1695906432748537E-2</v>
      </c>
      <c r="I571" s="11"/>
      <c r="J571"/>
      <c r="L571" s="16"/>
      <c r="M571"/>
      <c r="N571" s="4">
        <f t="shared" si="26"/>
        <v>0</v>
      </c>
      <c r="O571"/>
    </row>
    <row r="572" spans="1:15">
      <c r="A572" s="7">
        <v>43023</v>
      </c>
      <c r="B572" s="8">
        <v>127</v>
      </c>
      <c r="C572">
        <v>2</v>
      </c>
      <c r="D572" s="3">
        <v>2</v>
      </c>
      <c r="E572" s="8">
        <v>226</v>
      </c>
      <c r="F572" s="9">
        <f t="shared" si="24"/>
        <v>8.8495575221238937E-3</v>
      </c>
      <c r="G572" s="9">
        <f>C572/E572</f>
        <v>8.8495575221238937E-3</v>
      </c>
      <c r="H572" s="9">
        <f t="shared" si="25"/>
        <v>8.8495575221238937E-3</v>
      </c>
      <c r="I572" s="11"/>
      <c r="J572"/>
      <c r="L572" s="16"/>
      <c r="M572"/>
      <c r="N572" s="4">
        <f t="shared" si="26"/>
        <v>0</v>
      </c>
      <c r="O572"/>
    </row>
    <row r="573" spans="1:15">
      <c r="A573" s="7">
        <v>43024</v>
      </c>
      <c r="B573" s="8">
        <v>108</v>
      </c>
      <c r="C573">
        <v>2</v>
      </c>
      <c r="D573" s="3">
        <v>2</v>
      </c>
      <c r="E573" s="8">
        <v>211</v>
      </c>
      <c r="F573" s="9">
        <f t="shared" si="24"/>
        <v>9.4786729857819912E-3</v>
      </c>
      <c r="G573" s="9">
        <f>C573/E573</f>
        <v>9.4786729857819912E-3</v>
      </c>
      <c r="H573" s="9">
        <f t="shared" si="25"/>
        <v>9.4786729857819912E-3</v>
      </c>
      <c r="I573" s="11"/>
      <c r="J573"/>
      <c r="L573" s="16"/>
      <c r="M573"/>
      <c r="N573" s="4">
        <f t="shared" si="26"/>
        <v>0</v>
      </c>
      <c r="O573"/>
    </row>
    <row r="574" spans="1:15">
      <c r="A574" s="7">
        <v>43025</v>
      </c>
      <c r="B574" s="8">
        <v>274</v>
      </c>
      <c r="C574">
        <v>4</v>
      </c>
      <c r="D574" s="3">
        <v>1</v>
      </c>
      <c r="E574" s="8">
        <v>481</v>
      </c>
      <c r="F574" s="9">
        <f t="shared" si="24"/>
        <v>2.0790020790020791E-3</v>
      </c>
      <c r="G574" s="9">
        <f>C574/E574</f>
        <v>8.3160083160083165E-3</v>
      </c>
      <c r="H574" s="9">
        <f t="shared" si="25"/>
        <v>2.0790020790020791E-3</v>
      </c>
      <c r="I574" s="11"/>
      <c r="J574"/>
      <c r="L574" s="16"/>
      <c r="M574"/>
      <c r="N574" s="4">
        <f t="shared" si="26"/>
        <v>0</v>
      </c>
      <c r="O574"/>
    </row>
    <row r="575" spans="1:15">
      <c r="A575" s="7">
        <v>43026</v>
      </c>
      <c r="B575" s="8">
        <v>552</v>
      </c>
      <c r="C575">
        <v>11</v>
      </c>
      <c r="D575" s="3">
        <v>6</v>
      </c>
      <c r="E575" s="8">
        <v>1006</v>
      </c>
      <c r="F575" s="9">
        <f t="shared" si="24"/>
        <v>5.9642147117296221E-3</v>
      </c>
      <c r="G575" s="9">
        <f>C575/E575</f>
        <v>1.0934393638170975E-2</v>
      </c>
      <c r="H575" s="9">
        <f t="shared" si="25"/>
        <v>5.9642147117296221E-3</v>
      </c>
      <c r="I575" s="11"/>
      <c r="J575"/>
      <c r="L575" s="16"/>
      <c r="M575"/>
      <c r="N575" s="4">
        <f t="shared" si="26"/>
        <v>0</v>
      </c>
      <c r="O575"/>
    </row>
    <row r="576" spans="1:15">
      <c r="A576" s="7">
        <v>43027</v>
      </c>
      <c r="B576" s="8">
        <v>1553</v>
      </c>
      <c r="C576">
        <v>40</v>
      </c>
      <c r="D576" s="3">
        <v>25</v>
      </c>
      <c r="E576" s="8">
        <v>2688</v>
      </c>
      <c r="F576" s="9">
        <f t="shared" si="24"/>
        <v>9.300595238095238E-3</v>
      </c>
      <c r="G576" s="9">
        <f>C576/E576</f>
        <v>1.488095238095238E-2</v>
      </c>
      <c r="H576" s="9">
        <f t="shared" si="25"/>
        <v>9.300595238095238E-3</v>
      </c>
      <c r="I576" s="11"/>
      <c r="J576"/>
      <c r="L576" s="16"/>
      <c r="M576"/>
      <c r="N576" s="4">
        <f t="shared" si="26"/>
        <v>0</v>
      </c>
      <c r="O576"/>
    </row>
    <row r="577" spans="1:15">
      <c r="A577" s="7">
        <v>43028</v>
      </c>
      <c r="B577" s="8">
        <v>1173</v>
      </c>
      <c r="C577">
        <v>20</v>
      </c>
      <c r="D577" s="3">
        <v>13</v>
      </c>
      <c r="E577" s="8">
        <v>2123</v>
      </c>
      <c r="F577" s="9">
        <f t="shared" si="24"/>
        <v>6.1234102684879889E-3</v>
      </c>
      <c r="G577" s="9">
        <f>C577/E577</f>
        <v>9.4206311822892137E-3</v>
      </c>
      <c r="H577" s="9">
        <f t="shared" si="25"/>
        <v>6.1234102684879889E-3</v>
      </c>
      <c r="I577" s="11"/>
      <c r="J577"/>
      <c r="L577" s="16"/>
      <c r="M577"/>
      <c r="N577" s="4">
        <f t="shared" si="26"/>
        <v>0</v>
      </c>
      <c r="O577"/>
    </row>
    <row r="578" spans="1:15">
      <c r="A578" s="7">
        <v>43029</v>
      </c>
      <c r="B578" s="8">
        <v>810</v>
      </c>
      <c r="C578">
        <v>14</v>
      </c>
      <c r="D578" s="3">
        <v>8</v>
      </c>
      <c r="E578" s="8">
        <v>1492</v>
      </c>
      <c r="F578" s="9">
        <f t="shared" si="24"/>
        <v>5.3619302949061663E-3</v>
      </c>
      <c r="G578" s="9">
        <f>C578/E578</f>
        <v>9.3833780160857902E-3</v>
      </c>
      <c r="H578" s="9">
        <f t="shared" si="25"/>
        <v>5.3619302949061663E-3</v>
      </c>
      <c r="I578" s="11"/>
      <c r="J578"/>
      <c r="L578" s="16"/>
      <c r="M578"/>
      <c r="N578" s="4">
        <f t="shared" si="26"/>
        <v>0</v>
      </c>
      <c r="O578"/>
    </row>
    <row r="579" spans="1:15">
      <c r="A579" s="7">
        <v>43030</v>
      </c>
      <c r="B579" s="8">
        <v>367</v>
      </c>
      <c r="C579">
        <v>4</v>
      </c>
      <c r="D579" s="3">
        <v>1</v>
      </c>
      <c r="E579" s="8">
        <v>618</v>
      </c>
      <c r="F579" s="9">
        <f t="shared" ref="F579:F642" si="27">D579/E579</f>
        <v>1.6181229773462784E-3</v>
      </c>
      <c r="G579" s="9">
        <f>C579/E579</f>
        <v>6.4724919093851136E-3</v>
      </c>
      <c r="H579" s="9">
        <f t="shared" ref="H579:H642" si="28">D579/E579</f>
        <v>1.6181229773462784E-3</v>
      </c>
      <c r="I579" s="11"/>
      <c r="J579"/>
      <c r="L579" s="16"/>
      <c r="M579"/>
      <c r="N579" s="4">
        <f t="shared" si="26"/>
        <v>0</v>
      </c>
      <c r="O579"/>
    </row>
    <row r="580" spans="1:15">
      <c r="A580" s="7">
        <v>43031</v>
      </c>
      <c r="B580" s="8">
        <v>1199</v>
      </c>
      <c r="C580">
        <v>16</v>
      </c>
      <c r="D580" s="3">
        <v>12</v>
      </c>
      <c r="E580" s="8">
        <v>2050</v>
      </c>
      <c r="F580" s="9">
        <f t="shared" si="27"/>
        <v>5.8536585365853658E-3</v>
      </c>
      <c r="G580" s="9">
        <f>C580/E580</f>
        <v>7.8048780487804878E-3</v>
      </c>
      <c r="H580" s="9">
        <f t="shared" si="28"/>
        <v>5.8536585365853658E-3</v>
      </c>
      <c r="I580" s="11"/>
      <c r="J580"/>
      <c r="L580" s="16"/>
      <c r="M580"/>
      <c r="N580" s="4">
        <f t="shared" ref="N580:N643" si="29">J580-J579</f>
        <v>0</v>
      </c>
      <c r="O580"/>
    </row>
    <row r="581" spans="1:15">
      <c r="A581" s="7">
        <v>43032</v>
      </c>
      <c r="B581" s="8">
        <v>1486</v>
      </c>
      <c r="C581">
        <v>23</v>
      </c>
      <c r="D581" s="3">
        <v>10</v>
      </c>
      <c r="E581" s="8">
        <v>2552</v>
      </c>
      <c r="F581" s="9">
        <f t="shared" si="27"/>
        <v>3.9184952978056423E-3</v>
      </c>
      <c r="G581" s="9">
        <f>C581/E581</f>
        <v>9.0125391849529782E-3</v>
      </c>
      <c r="H581" s="9">
        <f t="shared" si="28"/>
        <v>3.9184952978056423E-3</v>
      </c>
      <c r="I581" s="11"/>
      <c r="J581"/>
      <c r="L581" s="16"/>
      <c r="M581"/>
      <c r="N581" s="4">
        <f t="shared" si="29"/>
        <v>0</v>
      </c>
      <c r="O581"/>
    </row>
    <row r="582" spans="1:15">
      <c r="A582" s="7">
        <v>43033</v>
      </c>
      <c r="B582" s="8">
        <v>1289</v>
      </c>
      <c r="C582">
        <v>17</v>
      </c>
      <c r="D582" s="3">
        <v>10</v>
      </c>
      <c r="E582" s="8">
        <v>1949</v>
      </c>
      <c r="F582" s="9">
        <f t="shared" si="27"/>
        <v>5.1308363263211903E-3</v>
      </c>
      <c r="G582" s="9">
        <f>C582/E582</f>
        <v>8.7224217547460237E-3</v>
      </c>
      <c r="H582" s="9">
        <f t="shared" si="28"/>
        <v>5.1308363263211903E-3</v>
      </c>
      <c r="I582" s="11"/>
      <c r="J582"/>
      <c r="L582" s="16"/>
      <c r="M582"/>
      <c r="N582" s="4">
        <f t="shared" si="29"/>
        <v>0</v>
      </c>
      <c r="O582"/>
    </row>
    <row r="583" spans="1:15">
      <c r="A583" s="7">
        <v>43034</v>
      </c>
      <c r="B583" s="8">
        <v>583</v>
      </c>
      <c r="C583">
        <v>7</v>
      </c>
      <c r="D583" s="3">
        <v>7</v>
      </c>
      <c r="E583" s="8">
        <v>915</v>
      </c>
      <c r="F583" s="9">
        <f t="shared" si="27"/>
        <v>7.6502732240437158E-3</v>
      </c>
      <c r="G583" s="9">
        <f>C583/E583</f>
        <v>7.6502732240437158E-3</v>
      </c>
      <c r="H583" s="9">
        <f t="shared" si="28"/>
        <v>7.6502732240437158E-3</v>
      </c>
      <c r="I583" s="11"/>
      <c r="J583"/>
      <c r="L583" s="16"/>
      <c r="M583"/>
      <c r="N583" s="4">
        <f t="shared" si="29"/>
        <v>0</v>
      </c>
      <c r="O583"/>
    </row>
    <row r="584" spans="1:15">
      <c r="A584" s="7">
        <v>43035</v>
      </c>
      <c r="B584" s="8">
        <v>1259</v>
      </c>
      <c r="C584">
        <v>38</v>
      </c>
      <c r="D584" s="3">
        <v>25</v>
      </c>
      <c r="E584" s="8">
        <v>2131</v>
      </c>
      <c r="F584" s="9">
        <f t="shared" si="27"/>
        <v>1.1731581417175035E-2</v>
      </c>
      <c r="G584" s="9">
        <f>C584/E584</f>
        <v>1.7832003754106054E-2</v>
      </c>
      <c r="H584" s="9">
        <f t="shared" si="28"/>
        <v>1.1731581417175035E-2</v>
      </c>
      <c r="I584" s="11"/>
      <c r="J584"/>
      <c r="L584" s="16"/>
      <c r="M584"/>
      <c r="N584" s="4">
        <f t="shared" si="29"/>
        <v>0</v>
      </c>
      <c r="O584"/>
    </row>
    <row r="585" spans="1:15">
      <c r="A585" s="7">
        <v>43036</v>
      </c>
      <c r="B585" s="8">
        <v>410</v>
      </c>
      <c r="C585">
        <v>7</v>
      </c>
      <c r="D585" s="3">
        <v>3</v>
      </c>
      <c r="E585" s="8">
        <v>757</v>
      </c>
      <c r="F585" s="9">
        <f t="shared" si="27"/>
        <v>3.9630118890356669E-3</v>
      </c>
      <c r="G585" s="9">
        <f>C585/E585</f>
        <v>9.247027741083224E-3</v>
      </c>
      <c r="H585" s="9">
        <f t="shared" si="28"/>
        <v>3.9630118890356669E-3</v>
      </c>
      <c r="I585" s="11"/>
      <c r="J585"/>
      <c r="L585" s="16"/>
      <c r="M585"/>
      <c r="N585" s="4">
        <f t="shared" si="29"/>
        <v>0</v>
      </c>
      <c r="O585"/>
    </row>
    <row r="586" spans="1:15">
      <c r="A586" s="7">
        <v>43037</v>
      </c>
      <c r="B586" s="8">
        <v>235</v>
      </c>
      <c r="C586">
        <v>6</v>
      </c>
      <c r="D586" s="3">
        <v>3</v>
      </c>
      <c r="E586" s="8">
        <v>433</v>
      </c>
      <c r="F586" s="9">
        <f t="shared" si="27"/>
        <v>6.9284064665127024E-3</v>
      </c>
      <c r="G586" s="9">
        <f>C586/E586</f>
        <v>1.3856812933025405E-2</v>
      </c>
      <c r="H586" s="9">
        <f t="shared" si="28"/>
        <v>6.9284064665127024E-3</v>
      </c>
      <c r="I586" s="11"/>
      <c r="J586"/>
      <c r="L586" s="16"/>
      <c r="M586"/>
      <c r="N586" s="4">
        <f t="shared" si="29"/>
        <v>0</v>
      </c>
      <c r="O586"/>
    </row>
    <row r="587" spans="1:15">
      <c r="A587" s="7">
        <v>43038</v>
      </c>
      <c r="B587" s="8">
        <v>270</v>
      </c>
      <c r="C587">
        <v>3</v>
      </c>
      <c r="D587" s="3">
        <v>1</v>
      </c>
      <c r="E587" s="8">
        <v>446</v>
      </c>
      <c r="F587" s="9">
        <f t="shared" si="27"/>
        <v>2.242152466367713E-3</v>
      </c>
      <c r="G587" s="9">
        <f>C587/E587</f>
        <v>6.7264573991031393E-3</v>
      </c>
      <c r="H587" s="9">
        <f t="shared" si="28"/>
        <v>2.242152466367713E-3</v>
      </c>
      <c r="I587" s="11"/>
      <c r="J587"/>
      <c r="L587" s="16"/>
      <c r="M587"/>
      <c r="N587" s="4">
        <f t="shared" si="29"/>
        <v>0</v>
      </c>
      <c r="O587"/>
    </row>
    <row r="588" spans="1:15">
      <c r="A588" s="7">
        <v>43039</v>
      </c>
      <c r="B588" s="8">
        <v>167</v>
      </c>
      <c r="C588">
        <v>3</v>
      </c>
      <c r="D588" s="3">
        <v>2</v>
      </c>
      <c r="E588" s="8">
        <v>282</v>
      </c>
      <c r="F588" s="9">
        <f t="shared" si="27"/>
        <v>7.0921985815602835E-3</v>
      </c>
      <c r="G588" s="9">
        <f>C588/E588</f>
        <v>1.0638297872340425E-2</v>
      </c>
      <c r="H588" s="9">
        <f t="shared" si="28"/>
        <v>7.0921985815602835E-3</v>
      </c>
      <c r="I588" s="11"/>
      <c r="J588"/>
      <c r="L588" s="16"/>
      <c r="M588"/>
      <c r="N588" s="4">
        <f t="shared" si="29"/>
        <v>0</v>
      </c>
      <c r="O588"/>
    </row>
    <row r="589" spans="1:15">
      <c r="A589" s="7">
        <v>43040</v>
      </c>
      <c r="B589" s="8">
        <v>151</v>
      </c>
      <c r="C589">
        <v>8</v>
      </c>
      <c r="D589" s="3">
        <v>6</v>
      </c>
      <c r="E589" s="8">
        <v>267</v>
      </c>
      <c r="F589" s="9">
        <f t="shared" si="27"/>
        <v>2.247191011235955E-2</v>
      </c>
      <c r="G589" s="9">
        <f>C589/E589</f>
        <v>2.9962546816479401E-2</v>
      </c>
      <c r="H589" s="9">
        <f t="shared" si="28"/>
        <v>2.247191011235955E-2</v>
      </c>
      <c r="I589" s="11"/>
      <c r="J589"/>
      <c r="L589" s="16"/>
      <c r="M589"/>
      <c r="N589" s="4">
        <f t="shared" si="29"/>
        <v>0</v>
      </c>
      <c r="O589"/>
    </row>
    <row r="590" spans="1:15">
      <c r="A590" s="7">
        <v>43041</v>
      </c>
      <c r="B590" s="8">
        <v>149</v>
      </c>
      <c r="C590">
        <v>6</v>
      </c>
      <c r="D590" s="3">
        <v>2</v>
      </c>
      <c r="E590" s="8">
        <v>239</v>
      </c>
      <c r="F590" s="9">
        <f t="shared" si="27"/>
        <v>8.368200836820083E-3</v>
      </c>
      <c r="G590" s="9">
        <f>C590/E590</f>
        <v>2.5104602510460251E-2</v>
      </c>
      <c r="H590" s="9">
        <f t="shared" si="28"/>
        <v>8.368200836820083E-3</v>
      </c>
      <c r="I590" s="11"/>
      <c r="J590"/>
      <c r="L590" s="16"/>
      <c r="M590"/>
      <c r="N590" s="4">
        <f t="shared" si="29"/>
        <v>0</v>
      </c>
      <c r="O590"/>
    </row>
    <row r="591" spans="1:15">
      <c r="A591" s="7">
        <v>43042</v>
      </c>
      <c r="B591" s="8">
        <v>142</v>
      </c>
      <c r="C591">
        <v>2</v>
      </c>
      <c r="D591" s="3">
        <v>1</v>
      </c>
      <c r="E591" s="8">
        <v>219</v>
      </c>
      <c r="F591" s="9">
        <f t="shared" si="27"/>
        <v>4.5662100456621002E-3</v>
      </c>
      <c r="G591" s="9">
        <f>C591/E591</f>
        <v>9.1324200913242004E-3</v>
      </c>
      <c r="H591" s="9">
        <f t="shared" si="28"/>
        <v>4.5662100456621002E-3</v>
      </c>
      <c r="I591" s="11"/>
      <c r="J591"/>
      <c r="L591" s="16"/>
      <c r="M591"/>
      <c r="N591" s="4">
        <f t="shared" si="29"/>
        <v>0</v>
      </c>
      <c r="O591"/>
    </row>
    <row r="592" spans="1:15">
      <c r="A592" s="7">
        <v>43043</v>
      </c>
      <c r="B592" s="8">
        <v>81</v>
      </c>
      <c r="C592">
        <v>16</v>
      </c>
      <c r="D592" s="3">
        <v>2</v>
      </c>
      <c r="E592" s="8">
        <v>151</v>
      </c>
      <c r="F592" s="9">
        <f t="shared" si="27"/>
        <v>1.3245033112582781E-2</v>
      </c>
      <c r="G592" s="9">
        <f>C592/E592</f>
        <v>0.10596026490066225</v>
      </c>
      <c r="H592" s="9">
        <f t="shared" si="28"/>
        <v>1.3245033112582781E-2</v>
      </c>
      <c r="I592" s="11"/>
      <c r="J592"/>
      <c r="L592" s="16"/>
      <c r="M592"/>
      <c r="N592" s="4">
        <f t="shared" si="29"/>
        <v>0</v>
      </c>
      <c r="O592"/>
    </row>
    <row r="593" spans="1:15">
      <c r="A593" s="7">
        <v>43044</v>
      </c>
      <c r="B593" s="8">
        <v>76</v>
      </c>
      <c r="C593">
        <v>6</v>
      </c>
      <c r="D593" s="3">
        <v>2</v>
      </c>
      <c r="E593" s="8">
        <v>147</v>
      </c>
      <c r="F593" s="9">
        <f t="shared" si="27"/>
        <v>1.3605442176870748E-2</v>
      </c>
      <c r="G593" s="9">
        <f>C593/E593</f>
        <v>4.0816326530612242E-2</v>
      </c>
      <c r="H593" s="9">
        <f t="shared" si="28"/>
        <v>1.3605442176870748E-2</v>
      </c>
      <c r="I593" s="11"/>
      <c r="J593"/>
      <c r="L593" s="16"/>
      <c r="M593"/>
      <c r="N593" s="4">
        <f t="shared" si="29"/>
        <v>0</v>
      </c>
      <c r="O593"/>
    </row>
    <row r="594" spans="1:15">
      <c r="A594" s="7">
        <v>43045</v>
      </c>
      <c r="B594" s="8">
        <v>83</v>
      </c>
      <c r="C594">
        <v>2</v>
      </c>
      <c r="D594" s="3">
        <v>1</v>
      </c>
      <c r="E594" s="8">
        <v>171</v>
      </c>
      <c r="F594" s="9">
        <f t="shared" si="27"/>
        <v>5.8479532163742687E-3</v>
      </c>
      <c r="G594" s="9">
        <f>C594/E594</f>
        <v>1.1695906432748537E-2</v>
      </c>
      <c r="H594" s="9">
        <f t="shared" si="28"/>
        <v>5.8479532163742687E-3</v>
      </c>
      <c r="I594" s="11"/>
      <c r="J594"/>
      <c r="L594" s="16"/>
      <c r="M594"/>
      <c r="N594" s="4">
        <f t="shared" si="29"/>
        <v>0</v>
      </c>
      <c r="O594"/>
    </row>
    <row r="595" spans="1:15">
      <c r="A595" s="7">
        <v>43046</v>
      </c>
      <c r="B595" s="8">
        <v>90</v>
      </c>
      <c r="C595">
        <v>5</v>
      </c>
      <c r="D595" s="3">
        <v>3</v>
      </c>
      <c r="E595" s="8">
        <v>170</v>
      </c>
      <c r="F595" s="9">
        <f t="shared" si="27"/>
        <v>1.7647058823529412E-2</v>
      </c>
      <c r="G595" s="9">
        <f>C595/E595</f>
        <v>2.9411764705882353E-2</v>
      </c>
      <c r="H595" s="9">
        <f t="shared" si="28"/>
        <v>1.7647058823529412E-2</v>
      </c>
      <c r="I595" s="11"/>
      <c r="J595"/>
      <c r="L595" s="16"/>
      <c r="M595"/>
      <c r="N595" s="4">
        <f t="shared" si="29"/>
        <v>0</v>
      </c>
      <c r="O595"/>
    </row>
    <row r="596" spans="1:15">
      <c r="A596" s="7">
        <v>43047</v>
      </c>
      <c r="B596" s="8">
        <v>61</v>
      </c>
      <c r="C596">
        <v>9</v>
      </c>
      <c r="D596" s="3">
        <v>3</v>
      </c>
      <c r="E596" s="8">
        <v>147</v>
      </c>
      <c r="F596" s="9">
        <f t="shared" si="27"/>
        <v>2.0408163265306121E-2</v>
      </c>
      <c r="G596" s="9">
        <f>C596/E596</f>
        <v>6.1224489795918366E-2</v>
      </c>
      <c r="H596" s="9">
        <f t="shared" si="28"/>
        <v>2.0408163265306121E-2</v>
      </c>
      <c r="I596" s="11"/>
      <c r="J596"/>
      <c r="L596" s="16"/>
      <c r="M596"/>
      <c r="N596" s="4">
        <f t="shared" si="29"/>
        <v>0</v>
      </c>
      <c r="O596"/>
    </row>
    <row r="597" spans="1:15">
      <c r="A597" s="7">
        <v>43048</v>
      </c>
      <c r="B597" s="8">
        <v>516</v>
      </c>
      <c r="C597">
        <v>14</v>
      </c>
      <c r="D597" s="3">
        <v>6</v>
      </c>
      <c r="E597" s="8">
        <v>870</v>
      </c>
      <c r="F597" s="9">
        <f t="shared" si="27"/>
        <v>6.8965517241379309E-3</v>
      </c>
      <c r="G597" s="9">
        <f>C597/E597</f>
        <v>1.6091954022988506E-2</v>
      </c>
      <c r="H597" s="9">
        <f t="shared" si="28"/>
        <v>6.8965517241379309E-3</v>
      </c>
      <c r="I597" s="11"/>
      <c r="J597"/>
      <c r="L597" s="16"/>
      <c r="M597"/>
      <c r="N597" s="4">
        <f t="shared" si="29"/>
        <v>0</v>
      </c>
      <c r="O597"/>
    </row>
    <row r="598" spans="1:15">
      <c r="A598" s="7">
        <v>43049</v>
      </c>
      <c r="B598" s="8">
        <v>3814</v>
      </c>
      <c r="C598">
        <v>72</v>
      </c>
      <c r="D598" s="3">
        <v>46</v>
      </c>
      <c r="E598" s="8">
        <v>6795</v>
      </c>
      <c r="F598" s="9">
        <f t="shared" si="27"/>
        <v>6.7696835908756438E-3</v>
      </c>
      <c r="G598" s="9">
        <f>C598/E598</f>
        <v>1.0596026490066225E-2</v>
      </c>
      <c r="H598" s="9">
        <f t="shared" si="28"/>
        <v>6.7696835908756438E-3</v>
      </c>
      <c r="I598" s="11"/>
      <c r="J598"/>
      <c r="L598" s="16"/>
      <c r="M598"/>
      <c r="N598" s="4">
        <f t="shared" si="29"/>
        <v>0</v>
      </c>
      <c r="O598"/>
    </row>
    <row r="599" spans="1:15">
      <c r="A599" s="7">
        <v>43050</v>
      </c>
      <c r="B599" s="8">
        <v>1679</v>
      </c>
      <c r="C599">
        <v>39</v>
      </c>
      <c r="D599" s="3">
        <v>23</v>
      </c>
      <c r="E599" s="8">
        <v>3105</v>
      </c>
      <c r="F599" s="9">
        <f t="shared" si="27"/>
        <v>7.4074074074074077E-3</v>
      </c>
      <c r="G599" s="9">
        <f>C599/E599</f>
        <v>1.2560386473429951E-2</v>
      </c>
      <c r="H599" s="9">
        <f t="shared" si="28"/>
        <v>7.4074074074074077E-3</v>
      </c>
      <c r="I599" s="11"/>
      <c r="J599"/>
      <c r="L599" s="16"/>
      <c r="M599"/>
      <c r="N599" s="4">
        <f t="shared" si="29"/>
        <v>0</v>
      </c>
      <c r="O599"/>
    </row>
    <row r="600" spans="1:15">
      <c r="A600" s="7">
        <v>43051</v>
      </c>
      <c r="B600" s="8">
        <v>1264</v>
      </c>
      <c r="C600">
        <v>19</v>
      </c>
      <c r="D600" s="3">
        <v>11</v>
      </c>
      <c r="E600" s="8">
        <v>2334</v>
      </c>
      <c r="F600" s="9">
        <f t="shared" si="27"/>
        <v>4.7129391602399318E-3</v>
      </c>
      <c r="G600" s="9">
        <f>C600/E600</f>
        <v>8.1405312767780635E-3</v>
      </c>
      <c r="H600" s="9">
        <f t="shared" si="28"/>
        <v>4.7129391602399318E-3</v>
      </c>
      <c r="I600" s="11"/>
      <c r="J600"/>
      <c r="L600" s="16"/>
      <c r="M600"/>
      <c r="N600" s="4">
        <f t="shared" si="29"/>
        <v>0</v>
      </c>
      <c r="O600"/>
    </row>
    <row r="601" spans="1:15">
      <c r="A601" s="7">
        <v>43052</v>
      </c>
      <c r="B601" s="8">
        <v>1023</v>
      </c>
      <c r="C601">
        <v>26</v>
      </c>
      <c r="D601" s="3">
        <v>16</v>
      </c>
      <c r="E601" s="8">
        <v>1866</v>
      </c>
      <c r="F601" s="9">
        <f t="shared" si="27"/>
        <v>8.5744908896034297E-3</v>
      </c>
      <c r="G601" s="9">
        <f>C601/E601</f>
        <v>1.3933547695605574E-2</v>
      </c>
      <c r="H601" s="9">
        <f t="shared" si="28"/>
        <v>8.5744908896034297E-3</v>
      </c>
      <c r="I601" s="11"/>
      <c r="J601"/>
      <c r="L601" s="16"/>
      <c r="M601"/>
      <c r="N601" s="4">
        <f t="shared" si="29"/>
        <v>0</v>
      </c>
      <c r="O601"/>
    </row>
    <row r="602" spans="1:15">
      <c r="A602" s="7">
        <v>43053</v>
      </c>
      <c r="B602" s="8">
        <v>1130</v>
      </c>
      <c r="C602">
        <v>31</v>
      </c>
      <c r="D602" s="3">
        <v>20</v>
      </c>
      <c r="E602" s="8">
        <v>1946</v>
      </c>
      <c r="F602" s="9">
        <f t="shared" si="27"/>
        <v>1.0277492291880781E-2</v>
      </c>
      <c r="G602" s="9">
        <f>C602/E602</f>
        <v>1.593011305241521E-2</v>
      </c>
      <c r="H602" s="9">
        <f t="shared" si="28"/>
        <v>1.0277492291880781E-2</v>
      </c>
      <c r="I602" s="11"/>
      <c r="J602"/>
      <c r="L602" s="16"/>
      <c r="M602"/>
      <c r="N602" s="4">
        <f t="shared" si="29"/>
        <v>0</v>
      </c>
      <c r="O602"/>
    </row>
    <row r="603" spans="1:15">
      <c r="A603" s="7">
        <v>43054</v>
      </c>
      <c r="B603" s="8">
        <v>606</v>
      </c>
      <c r="C603">
        <v>34</v>
      </c>
      <c r="D603" s="3">
        <v>6</v>
      </c>
      <c r="E603" s="8">
        <v>1078</v>
      </c>
      <c r="F603" s="9">
        <f t="shared" si="27"/>
        <v>5.5658627087198514E-3</v>
      </c>
      <c r="G603" s="9">
        <f>C603/E603</f>
        <v>3.1539888682745827E-2</v>
      </c>
      <c r="H603" s="9">
        <f t="shared" si="28"/>
        <v>5.5658627087198514E-3</v>
      </c>
      <c r="I603" s="11"/>
      <c r="J603"/>
      <c r="L603" s="16"/>
      <c r="M603"/>
      <c r="N603" s="4">
        <f t="shared" si="29"/>
        <v>0</v>
      </c>
      <c r="O603"/>
    </row>
    <row r="604" spans="1:15">
      <c r="A604" s="7">
        <v>43055</v>
      </c>
      <c r="B604" s="8">
        <v>1147</v>
      </c>
      <c r="C604">
        <v>26</v>
      </c>
      <c r="D604" s="3">
        <v>17</v>
      </c>
      <c r="E604" s="8">
        <v>1944</v>
      </c>
      <c r="F604" s="9">
        <f t="shared" si="27"/>
        <v>8.7448559670781894E-3</v>
      </c>
      <c r="G604" s="9">
        <f>C604/E604</f>
        <v>1.3374485596707819E-2</v>
      </c>
      <c r="H604" s="9">
        <f t="shared" si="28"/>
        <v>8.7448559670781894E-3</v>
      </c>
      <c r="I604" s="11"/>
      <c r="J604"/>
      <c r="L604" s="16"/>
      <c r="M604"/>
      <c r="N604" s="4">
        <f t="shared" si="29"/>
        <v>0</v>
      </c>
      <c r="O604"/>
    </row>
    <row r="605" spans="1:15">
      <c r="A605" s="7">
        <v>43056</v>
      </c>
      <c r="B605" s="8">
        <v>945</v>
      </c>
      <c r="C605">
        <v>10</v>
      </c>
      <c r="D605" s="3">
        <v>5</v>
      </c>
      <c r="E605" s="8">
        <v>1647</v>
      </c>
      <c r="F605" s="9">
        <f t="shared" si="27"/>
        <v>3.0358227079538553E-3</v>
      </c>
      <c r="G605" s="9">
        <f>C605/E605</f>
        <v>6.0716454159077107E-3</v>
      </c>
      <c r="H605" s="9">
        <f t="shared" si="28"/>
        <v>3.0358227079538553E-3</v>
      </c>
      <c r="I605" s="11"/>
      <c r="J605"/>
      <c r="L605" s="16"/>
      <c r="M605"/>
      <c r="N605" s="4">
        <f t="shared" si="29"/>
        <v>0</v>
      </c>
      <c r="O605"/>
    </row>
    <row r="606" spans="1:15">
      <c r="A606" s="7">
        <v>43057</v>
      </c>
      <c r="B606" s="8">
        <v>485</v>
      </c>
      <c r="C606">
        <v>11</v>
      </c>
      <c r="D606" s="3">
        <v>8</v>
      </c>
      <c r="E606" s="8">
        <v>894</v>
      </c>
      <c r="F606" s="9">
        <f t="shared" si="27"/>
        <v>8.948545861297539E-3</v>
      </c>
      <c r="G606" s="9">
        <f>C606/E606</f>
        <v>1.2304250559284116E-2</v>
      </c>
      <c r="H606" s="9">
        <f t="shared" si="28"/>
        <v>8.948545861297539E-3</v>
      </c>
      <c r="I606" s="11"/>
      <c r="J606"/>
      <c r="L606" s="16"/>
      <c r="M606"/>
      <c r="N606" s="4">
        <f t="shared" si="29"/>
        <v>0</v>
      </c>
      <c r="O606"/>
    </row>
    <row r="607" spans="1:15">
      <c r="A607" s="7">
        <v>43058</v>
      </c>
      <c r="B607" s="8">
        <v>288</v>
      </c>
      <c r="C607">
        <v>8</v>
      </c>
      <c r="D607" s="3">
        <v>6</v>
      </c>
      <c r="E607" s="8">
        <v>487</v>
      </c>
      <c r="F607" s="9">
        <f t="shared" si="27"/>
        <v>1.2320328542094456E-2</v>
      </c>
      <c r="G607" s="9">
        <f>C607/E607</f>
        <v>1.6427104722792608E-2</v>
      </c>
      <c r="H607" s="9">
        <f t="shared" si="28"/>
        <v>1.2320328542094456E-2</v>
      </c>
      <c r="I607" s="11"/>
      <c r="J607"/>
      <c r="L607" s="16"/>
      <c r="M607"/>
      <c r="N607" s="4">
        <f t="shared" si="29"/>
        <v>0</v>
      </c>
      <c r="O607"/>
    </row>
    <row r="608" spans="1:15">
      <c r="A608" s="7">
        <v>43059</v>
      </c>
      <c r="B608" s="8">
        <v>1124</v>
      </c>
      <c r="C608">
        <v>22</v>
      </c>
      <c r="D608" s="3">
        <v>14</v>
      </c>
      <c r="E608" s="8">
        <v>1952</v>
      </c>
      <c r="F608" s="9">
        <f t="shared" si="27"/>
        <v>7.1721311475409838E-3</v>
      </c>
      <c r="G608" s="9">
        <f>C608/E608</f>
        <v>1.1270491803278689E-2</v>
      </c>
      <c r="H608" s="9">
        <f t="shared" si="28"/>
        <v>7.1721311475409838E-3</v>
      </c>
      <c r="I608" s="11"/>
      <c r="J608"/>
      <c r="L608" s="16"/>
      <c r="M608"/>
      <c r="N608" s="4">
        <f t="shared" si="29"/>
        <v>0</v>
      </c>
      <c r="O608"/>
    </row>
    <row r="609" spans="1:15">
      <c r="A609" s="7">
        <v>43060</v>
      </c>
      <c r="B609" s="8">
        <v>949</v>
      </c>
      <c r="C609">
        <v>19</v>
      </c>
      <c r="D609" s="3">
        <v>9</v>
      </c>
      <c r="E609" s="8">
        <v>1668</v>
      </c>
      <c r="F609" s="9">
        <f t="shared" si="27"/>
        <v>5.3956834532374104E-3</v>
      </c>
      <c r="G609" s="9">
        <f>C609/E609</f>
        <v>1.1390887290167866E-2</v>
      </c>
      <c r="H609" s="9">
        <f t="shared" si="28"/>
        <v>5.3956834532374104E-3</v>
      </c>
      <c r="I609" s="11"/>
      <c r="J609"/>
      <c r="L609" s="16"/>
      <c r="M609"/>
      <c r="N609" s="4">
        <f t="shared" si="29"/>
        <v>0</v>
      </c>
      <c r="O609"/>
    </row>
    <row r="610" spans="1:15">
      <c r="A610" s="7">
        <v>43061</v>
      </c>
      <c r="B610" s="8">
        <v>884</v>
      </c>
      <c r="C610">
        <v>22</v>
      </c>
      <c r="D610" s="3">
        <v>16</v>
      </c>
      <c r="E610" s="8">
        <v>1514</v>
      </c>
      <c r="F610" s="9">
        <f t="shared" si="27"/>
        <v>1.0568031704095112E-2</v>
      </c>
      <c r="G610" s="9">
        <f>C610/E610</f>
        <v>1.4531043593130779E-2</v>
      </c>
      <c r="H610" s="9">
        <f t="shared" si="28"/>
        <v>1.0568031704095112E-2</v>
      </c>
      <c r="I610" s="11"/>
      <c r="J610"/>
      <c r="L610" s="16"/>
      <c r="M610"/>
      <c r="N610" s="4">
        <f t="shared" si="29"/>
        <v>0</v>
      </c>
      <c r="O610"/>
    </row>
    <row r="611" spans="1:15">
      <c r="A611" s="7">
        <v>43062</v>
      </c>
      <c r="B611" s="8">
        <v>798</v>
      </c>
      <c r="C611">
        <v>13</v>
      </c>
      <c r="D611" s="3">
        <v>10</v>
      </c>
      <c r="E611" s="8">
        <v>1301</v>
      </c>
      <c r="F611" s="9">
        <f t="shared" si="27"/>
        <v>7.6863950807071479E-3</v>
      </c>
      <c r="G611" s="9">
        <f>C611/E611</f>
        <v>9.9923136049192927E-3</v>
      </c>
      <c r="H611" s="9">
        <f t="shared" si="28"/>
        <v>7.6863950807071479E-3</v>
      </c>
      <c r="I611" s="11"/>
      <c r="J611"/>
      <c r="L611" s="16"/>
      <c r="M611"/>
      <c r="N611" s="4">
        <f t="shared" si="29"/>
        <v>0</v>
      </c>
      <c r="O611"/>
    </row>
    <row r="612" spans="1:15">
      <c r="A612" s="7">
        <v>43063</v>
      </c>
      <c r="B612" s="8">
        <v>632</v>
      </c>
      <c r="C612">
        <v>13</v>
      </c>
      <c r="D612" s="3">
        <v>8</v>
      </c>
      <c r="E612" s="8">
        <v>1136</v>
      </c>
      <c r="F612" s="9">
        <f t="shared" si="27"/>
        <v>7.0422535211267607E-3</v>
      </c>
      <c r="G612" s="9">
        <f>C612/E612</f>
        <v>1.1443661971830986E-2</v>
      </c>
      <c r="H612" s="9">
        <f t="shared" si="28"/>
        <v>7.0422535211267607E-3</v>
      </c>
      <c r="I612" s="11"/>
      <c r="J612"/>
      <c r="L612" s="16"/>
      <c r="M612"/>
      <c r="N612" s="4">
        <f t="shared" si="29"/>
        <v>0</v>
      </c>
      <c r="O612"/>
    </row>
    <row r="613" spans="1:15">
      <c r="A613" s="7">
        <v>43064</v>
      </c>
      <c r="B613" s="8">
        <v>436</v>
      </c>
      <c r="C613">
        <v>11</v>
      </c>
      <c r="D613" s="3">
        <v>9</v>
      </c>
      <c r="E613" s="8">
        <v>746</v>
      </c>
      <c r="F613" s="9">
        <f t="shared" si="27"/>
        <v>1.2064343163538873E-2</v>
      </c>
      <c r="G613" s="9">
        <f>C613/E613</f>
        <v>1.4745308310991957E-2</v>
      </c>
      <c r="H613" s="9">
        <f t="shared" si="28"/>
        <v>1.2064343163538873E-2</v>
      </c>
      <c r="I613" s="11"/>
      <c r="J613"/>
      <c r="L613" s="16"/>
      <c r="M613"/>
      <c r="N613" s="4">
        <f t="shared" si="29"/>
        <v>0</v>
      </c>
      <c r="O613"/>
    </row>
    <row r="614" spans="1:15">
      <c r="A614" s="7">
        <v>43065</v>
      </c>
      <c r="B614" s="8">
        <v>210</v>
      </c>
      <c r="C614">
        <v>6</v>
      </c>
      <c r="D614" s="3">
        <v>3</v>
      </c>
      <c r="E614" s="8">
        <v>388</v>
      </c>
      <c r="F614" s="9">
        <f t="shared" si="27"/>
        <v>7.7319587628865982E-3</v>
      </c>
      <c r="G614" s="9">
        <f>C614/E614</f>
        <v>1.5463917525773196E-2</v>
      </c>
      <c r="H614" s="9">
        <f t="shared" si="28"/>
        <v>7.7319587628865982E-3</v>
      </c>
      <c r="I614" s="11"/>
      <c r="J614"/>
      <c r="L614" s="16"/>
      <c r="M614"/>
      <c r="N614" s="4">
        <f t="shared" si="29"/>
        <v>0</v>
      </c>
      <c r="O614"/>
    </row>
    <row r="615" spans="1:15">
      <c r="A615" s="7">
        <v>43066</v>
      </c>
      <c r="B615" s="8">
        <v>1118</v>
      </c>
      <c r="C615">
        <v>29</v>
      </c>
      <c r="D615" s="3">
        <v>19</v>
      </c>
      <c r="E615" s="8">
        <v>1874</v>
      </c>
      <c r="F615" s="9">
        <f t="shared" si="27"/>
        <v>1.0138740661686232E-2</v>
      </c>
      <c r="G615" s="9">
        <f>C615/E615</f>
        <v>1.5474919957310566E-2</v>
      </c>
      <c r="H615" s="9">
        <f t="shared" si="28"/>
        <v>1.0138740661686232E-2</v>
      </c>
      <c r="I615" s="11"/>
      <c r="J615"/>
      <c r="L615" s="16"/>
      <c r="M615"/>
      <c r="N615" s="4">
        <f t="shared" si="29"/>
        <v>0</v>
      </c>
      <c r="O615"/>
    </row>
    <row r="616" spans="1:15">
      <c r="A616" s="7">
        <v>43067</v>
      </c>
      <c r="B616" s="8">
        <v>1389</v>
      </c>
      <c r="C616">
        <v>33</v>
      </c>
      <c r="D616" s="3">
        <v>23</v>
      </c>
      <c r="E616" s="8">
        <v>2263</v>
      </c>
      <c r="F616" s="9">
        <f t="shared" si="27"/>
        <v>1.0163499779054353E-2</v>
      </c>
      <c r="G616" s="9">
        <f>C616/E616</f>
        <v>1.4582412726469289E-2</v>
      </c>
      <c r="H616" s="9">
        <f t="shared" si="28"/>
        <v>1.0163499779054353E-2</v>
      </c>
      <c r="I616" s="11"/>
      <c r="J616"/>
      <c r="L616" s="16"/>
      <c r="M616"/>
      <c r="N616" s="4">
        <f t="shared" si="29"/>
        <v>0</v>
      </c>
      <c r="O616"/>
    </row>
    <row r="617" spans="1:15">
      <c r="A617" s="7">
        <v>43068</v>
      </c>
      <c r="B617" s="8">
        <v>1155</v>
      </c>
      <c r="C617">
        <v>18</v>
      </c>
      <c r="D617" s="3">
        <v>8</v>
      </c>
      <c r="E617" s="8">
        <v>1938</v>
      </c>
      <c r="F617" s="9">
        <f t="shared" si="27"/>
        <v>4.1279669762641896E-3</v>
      </c>
      <c r="G617" s="9">
        <f>C617/E617</f>
        <v>9.2879256965944269E-3</v>
      </c>
      <c r="H617" s="9">
        <f t="shared" si="28"/>
        <v>4.1279669762641896E-3</v>
      </c>
      <c r="I617" s="11"/>
      <c r="J617"/>
      <c r="L617" s="16"/>
      <c r="M617"/>
      <c r="N617" s="4">
        <f t="shared" si="29"/>
        <v>0</v>
      </c>
      <c r="O617"/>
    </row>
    <row r="618" spans="1:15">
      <c r="A618" s="7">
        <v>43069</v>
      </c>
      <c r="B618" s="8">
        <v>927</v>
      </c>
      <c r="C618">
        <v>16</v>
      </c>
      <c r="D618" s="3">
        <v>6</v>
      </c>
      <c r="E618" s="8">
        <v>1531</v>
      </c>
      <c r="F618" s="9">
        <f t="shared" si="27"/>
        <v>3.9190071848465057E-3</v>
      </c>
      <c r="G618" s="9">
        <f>C618/E618</f>
        <v>1.0450685826257348E-2</v>
      </c>
      <c r="H618" s="9">
        <f t="shared" si="28"/>
        <v>3.9190071848465057E-3</v>
      </c>
      <c r="I618" s="11"/>
      <c r="J618"/>
      <c r="L618" s="16"/>
      <c r="M618"/>
      <c r="N618" s="4">
        <f t="shared" si="29"/>
        <v>0</v>
      </c>
      <c r="O618"/>
    </row>
    <row r="619" spans="1:15">
      <c r="A619" s="7">
        <v>43070</v>
      </c>
      <c r="B619" s="8">
        <v>854</v>
      </c>
      <c r="C619">
        <v>49</v>
      </c>
      <c r="D619" s="3">
        <v>10</v>
      </c>
      <c r="E619" s="8">
        <v>1458</v>
      </c>
      <c r="F619" s="9">
        <f t="shared" si="27"/>
        <v>6.8587105624142658E-3</v>
      </c>
      <c r="G619" s="9">
        <f>C619/E619</f>
        <v>3.3607681755829906E-2</v>
      </c>
      <c r="H619" s="9">
        <f t="shared" si="28"/>
        <v>6.8587105624142658E-3</v>
      </c>
      <c r="I619" s="11"/>
      <c r="J619"/>
      <c r="L619" s="16"/>
      <c r="M619"/>
      <c r="N619" s="4">
        <f t="shared" si="29"/>
        <v>0</v>
      </c>
      <c r="O619"/>
    </row>
    <row r="620" spans="1:15">
      <c r="A620" s="7">
        <v>43071</v>
      </c>
      <c r="B620" s="8">
        <v>808</v>
      </c>
      <c r="C620">
        <v>11</v>
      </c>
      <c r="D620" s="3">
        <v>6</v>
      </c>
      <c r="E620" s="8">
        <v>1434</v>
      </c>
      <c r="F620" s="9">
        <f t="shared" si="27"/>
        <v>4.1841004184100415E-3</v>
      </c>
      <c r="G620" s="9">
        <f>C620/E620</f>
        <v>7.6708507670850768E-3</v>
      </c>
      <c r="H620" s="9">
        <f t="shared" si="28"/>
        <v>4.1841004184100415E-3</v>
      </c>
      <c r="I620" s="11"/>
      <c r="J620"/>
      <c r="L620" s="16"/>
      <c r="M620"/>
      <c r="N620" s="4">
        <f t="shared" si="29"/>
        <v>0</v>
      </c>
      <c r="O620"/>
    </row>
    <row r="621" spans="1:15">
      <c r="A621" s="7">
        <v>43072</v>
      </c>
      <c r="B621" s="8">
        <v>549</v>
      </c>
      <c r="C621">
        <v>12</v>
      </c>
      <c r="D621" s="3">
        <v>7</v>
      </c>
      <c r="E621" s="8">
        <v>905</v>
      </c>
      <c r="F621" s="9">
        <f t="shared" si="27"/>
        <v>7.7348066298342545E-3</v>
      </c>
      <c r="G621" s="9">
        <f>C621/E621</f>
        <v>1.3259668508287293E-2</v>
      </c>
      <c r="H621" s="9">
        <f t="shared" si="28"/>
        <v>7.7348066298342545E-3</v>
      </c>
      <c r="I621" s="11"/>
      <c r="J621"/>
      <c r="L621" s="16"/>
      <c r="M621"/>
      <c r="N621" s="4">
        <f t="shared" si="29"/>
        <v>0</v>
      </c>
      <c r="O621"/>
    </row>
    <row r="622" spans="1:15">
      <c r="A622" s="7">
        <v>43073</v>
      </c>
      <c r="B622" s="8">
        <v>1033</v>
      </c>
      <c r="C622">
        <v>18</v>
      </c>
      <c r="D622" s="3">
        <v>10</v>
      </c>
      <c r="E622" s="8">
        <v>1750</v>
      </c>
      <c r="F622" s="9">
        <f t="shared" si="27"/>
        <v>5.7142857142857143E-3</v>
      </c>
      <c r="G622" s="9">
        <f>C622/E622</f>
        <v>1.0285714285714285E-2</v>
      </c>
      <c r="H622" s="9">
        <f t="shared" si="28"/>
        <v>5.7142857142857143E-3</v>
      </c>
      <c r="I622" s="11"/>
      <c r="J622"/>
      <c r="L622" s="16"/>
      <c r="M622"/>
      <c r="N622" s="4">
        <f t="shared" si="29"/>
        <v>0</v>
      </c>
      <c r="O622"/>
    </row>
    <row r="623" spans="1:15">
      <c r="A623" s="7">
        <v>43074</v>
      </c>
      <c r="B623" s="8">
        <v>1298</v>
      </c>
      <c r="C623">
        <v>29</v>
      </c>
      <c r="D623" s="3">
        <v>14</v>
      </c>
      <c r="E623" s="8">
        <v>2195</v>
      </c>
      <c r="F623" s="9">
        <f t="shared" si="27"/>
        <v>6.3781321184510249E-3</v>
      </c>
      <c r="G623" s="9">
        <f>C623/E623</f>
        <v>1.3211845102505695E-2</v>
      </c>
      <c r="H623" s="9">
        <f t="shared" si="28"/>
        <v>6.3781321184510249E-3</v>
      </c>
      <c r="I623" s="11"/>
      <c r="J623"/>
      <c r="L623" s="16"/>
      <c r="M623"/>
      <c r="N623" s="4">
        <f t="shared" si="29"/>
        <v>0</v>
      </c>
      <c r="O623"/>
    </row>
    <row r="624" spans="1:15">
      <c r="A624" s="7">
        <v>43075</v>
      </c>
      <c r="B624" s="8">
        <v>966</v>
      </c>
      <c r="C624">
        <v>18</v>
      </c>
      <c r="D624" s="3">
        <v>10</v>
      </c>
      <c r="E624" s="8">
        <v>1581</v>
      </c>
      <c r="F624" s="9">
        <f t="shared" si="27"/>
        <v>6.3251106894370648E-3</v>
      </c>
      <c r="G624" s="9">
        <f>C624/E624</f>
        <v>1.1385199240986717E-2</v>
      </c>
      <c r="H624" s="9">
        <f t="shared" si="28"/>
        <v>6.3251106894370648E-3</v>
      </c>
      <c r="I624" s="11"/>
      <c r="J624"/>
      <c r="L624" s="16"/>
      <c r="M624"/>
      <c r="N624" s="4">
        <f t="shared" si="29"/>
        <v>0</v>
      </c>
      <c r="O624"/>
    </row>
    <row r="625" spans="1:15">
      <c r="A625" s="7">
        <v>43076</v>
      </c>
      <c r="B625" s="8">
        <v>1100</v>
      </c>
      <c r="C625">
        <v>18</v>
      </c>
      <c r="D625" s="3">
        <v>7</v>
      </c>
      <c r="E625" s="8">
        <v>1820</v>
      </c>
      <c r="F625" s="9">
        <f t="shared" si="27"/>
        <v>3.8461538461538464E-3</v>
      </c>
      <c r="G625" s="9">
        <f>C625/E625</f>
        <v>9.8901098901098897E-3</v>
      </c>
      <c r="H625" s="9">
        <f t="shared" si="28"/>
        <v>3.8461538461538464E-3</v>
      </c>
      <c r="I625" s="11"/>
      <c r="J625"/>
      <c r="L625" s="16"/>
      <c r="M625"/>
      <c r="N625" s="4">
        <f t="shared" si="29"/>
        <v>0</v>
      </c>
      <c r="O625"/>
    </row>
    <row r="626" spans="1:15">
      <c r="A626" s="7">
        <v>43077</v>
      </c>
      <c r="B626" s="8">
        <v>545</v>
      </c>
      <c r="C626">
        <v>10</v>
      </c>
      <c r="D626" s="3">
        <v>4</v>
      </c>
      <c r="E626" s="8">
        <v>920</v>
      </c>
      <c r="F626" s="9">
        <f t="shared" si="27"/>
        <v>4.3478260869565218E-3</v>
      </c>
      <c r="G626" s="9">
        <f>C626/E626</f>
        <v>1.0869565217391304E-2</v>
      </c>
      <c r="H626" s="9">
        <f t="shared" si="28"/>
        <v>4.3478260869565218E-3</v>
      </c>
      <c r="I626" s="11"/>
      <c r="J626"/>
      <c r="L626" s="16"/>
      <c r="M626"/>
      <c r="N626" s="4">
        <f t="shared" si="29"/>
        <v>0</v>
      </c>
      <c r="O626"/>
    </row>
    <row r="627" spans="1:15">
      <c r="A627" s="7">
        <v>43078</v>
      </c>
      <c r="B627" s="8">
        <v>1445</v>
      </c>
      <c r="C627">
        <v>15</v>
      </c>
      <c r="D627" s="3">
        <v>9</v>
      </c>
      <c r="E627" s="8">
        <v>2414</v>
      </c>
      <c r="F627" s="9">
        <f t="shared" si="27"/>
        <v>3.728251864125932E-3</v>
      </c>
      <c r="G627" s="9">
        <f>C627/E627</f>
        <v>6.2137531068765534E-3</v>
      </c>
      <c r="H627" s="9">
        <f t="shared" si="28"/>
        <v>3.728251864125932E-3</v>
      </c>
      <c r="I627" s="11"/>
      <c r="J627"/>
      <c r="L627" s="16"/>
      <c r="M627"/>
      <c r="N627" s="4">
        <f t="shared" si="29"/>
        <v>0</v>
      </c>
      <c r="O627"/>
    </row>
    <row r="628" spans="1:15">
      <c r="A628" s="7">
        <v>43079</v>
      </c>
      <c r="B628" s="8">
        <v>341</v>
      </c>
      <c r="C628">
        <v>5</v>
      </c>
      <c r="D628" s="3">
        <v>2</v>
      </c>
      <c r="E628" s="8">
        <v>607</v>
      </c>
      <c r="F628" s="9">
        <f t="shared" si="27"/>
        <v>3.2948929159802307E-3</v>
      </c>
      <c r="G628" s="9">
        <f>C628/E628</f>
        <v>8.2372322899505763E-3</v>
      </c>
      <c r="H628" s="9">
        <f t="shared" si="28"/>
        <v>3.2948929159802307E-3</v>
      </c>
      <c r="I628" s="11"/>
      <c r="J628"/>
      <c r="L628" s="16"/>
      <c r="M628"/>
      <c r="N628" s="4">
        <f t="shared" si="29"/>
        <v>0</v>
      </c>
      <c r="O628"/>
    </row>
    <row r="629" spans="1:15">
      <c r="A629" s="7">
        <v>43080</v>
      </c>
      <c r="B629" s="8">
        <v>1150</v>
      </c>
      <c r="C629">
        <v>13</v>
      </c>
      <c r="D629" s="3">
        <v>10</v>
      </c>
      <c r="E629" s="8">
        <v>2063</v>
      </c>
      <c r="F629" s="9">
        <f t="shared" si="27"/>
        <v>4.8473097430925833E-3</v>
      </c>
      <c r="G629" s="9">
        <f>C629/E629</f>
        <v>6.3015026660203583E-3</v>
      </c>
      <c r="H629" s="9">
        <f t="shared" si="28"/>
        <v>4.8473097430925833E-3</v>
      </c>
      <c r="I629" s="11"/>
      <c r="J629"/>
      <c r="L629" s="16"/>
      <c r="M629"/>
      <c r="N629" s="4">
        <f t="shared" si="29"/>
        <v>0</v>
      </c>
      <c r="O629"/>
    </row>
    <row r="630" spans="1:15">
      <c r="A630" s="7">
        <v>43081</v>
      </c>
      <c r="B630" s="8">
        <v>1803</v>
      </c>
      <c r="C630">
        <v>20</v>
      </c>
      <c r="D630" s="3">
        <v>9</v>
      </c>
      <c r="E630" s="8">
        <v>3202</v>
      </c>
      <c r="F630" s="9">
        <f t="shared" si="27"/>
        <v>2.8107432854465957E-3</v>
      </c>
      <c r="G630" s="9">
        <f>C630/E630</f>
        <v>6.2460961898813238E-3</v>
      </c>
      <c r="H630" s="9">
        <f t="shared" si="28"/>
        <v>2.8107432854465957E-3</v>
      </c>
      <c r="I630" s="11"/>
      <c r="J630"/>
      <c r="L630" s="16"/>
      <c r="M630"/>
      <c r="N630" s="4">
        <f t="shared" si="29"/>
        <v>0</v>
      </c>
      <c r="O630"/>
    </row>
    <row r="631" spans="1:15">
      <c r="A631" s="7">
        <v>43082</v>
      </c>
      <c r="B631" s="8">
        <v>1699</v>
      </c>
      <c r="C631">
        <v>33</v>
      </c>
      <c r="D631" s="3">
        <v>17</v>
      </c>
      <c r="E631" s="8">
        <v>2982</v>
      </c>
      <c r="F631" s="9">
        <f t="shared" si="27"/>
        <v>5.7008718980549964E-3</v>
      </c>
      <c r="G631" s="9">
        <f>C631/E631</f>
        <v>1.1066398390342052E-2</v>
      </c>
      <c r="H631" s="9">
        <f t="shared" si="28"/>
        <v>5.7008718980549964E-3</v>
      </c>
      <c r="I631" s="11"/>
      <c r="J631"/>
      <c r="L631" s="16"/>
      <c r="M631"/>
      <c r="N631" s="4">
        <f t="shared" si="29"/>
        <v>0</v>
      </c>
      <c r="O631"/>
    </row>
    <row r="632" spans="1:15">
      <c r="A632" s="7">
        <v>43083</v>
      </c>
      <c r="B632" s="8">
        <v>1031</v>
      </c>
      <c r="C632">
        <v>23</v>
      </c>
      <c r="D632" s="3">
        <v>11</v>
      </c>
      <c r="E632" s="8">
        <v>1807</v>
      </c>
      <c r="F632" s="9">
        <f t="shared" si="27"/>
        <v>6.0874377421140007E-3</v>
      </c>
      <c r="G632" s="9">
        <f>C632/E632</f>
        <v>1.2728278915329275E-2</v>
      </c>
      <c r="H632" s="9">
        <f t="shared" si="28"/>
        <v>6.0874377421140007E-3</v>
      </c>
      <c r="I632" s="11"/>
      <c r="J632"/>
      <c r="L632" s="16"/>
      <c r="M632"/>
      <c r="N632" s="4">
        <f t="shared" si="29"/>
        <v>0</v>
      </c>
      <c r="O632"/>
    </row>
    <row r="633" spans="1:15">
      <c r="A633" s="7">
        <v>43084</v>
      </c>
      <c r="B633" s="8">
        <v>2464</v>
      </c>
      <c r="C633">
        <v>39</v>
      </c>
      <c r="D633" s="3">
        <v>21</v>
      </c>
      <c r="E633" s="8">
        <v>4167</v>
      </c>
      <c r="F633" s="9">
        <f t="shared" si="27"/>
        <v>5.0395968322534193E-3</v>
      </c>
      <c r="G633" s="9">
        <f>C633/E633</f>
        <v>9.3592512598992088E-3</v>
      </c>
      <c r="H633" s="9">
        <f t="shared" si="28"/>
        <v>5.0395968322534193E-3</v>
      </c>
      <c r="I633" s="11"/>
      <c r="J633"/>
      <c r="L633" s="16"/>
      <c r="M633"/>
      <c r="N633" s="4">
        <f t="shared" si="29"/>
        <v>0</v>
      </c>
      <c r="O633"/>
    </row>
    <row r="634" spans="1:15">
      <c r="A634" s="7">
        <v>43085</v>
      </c>
      <c r="B634" s="8">
        <v>841</v>
      </c>
      <c r="C634">
        <v>14</v>
      </c>
      <c r="D634" s="3">
        <v>11</v>
      </c>
      <c r="E634" s="8">
        <v>1457</v>
      </c>
      <c r="F634" s="9">
        <f t="shared" si="27"/>
        <v>7.5497597803706245E-3</v>
      </c>
      <c r="G634" s="9">
        <f>C634/E634</f>
        <v>9.6087851750171586E-3</v>
      </c>
      <c r="H634" s="9">
        <f t="shared" si="28"/>
        <v>7.5497597803706245E-3</v>
      </c>
      <c r="I634" s="11"/>
      <c r="J634"/>
      <c r="L634" s="16"/>
      <c r="M634"/>
      <c r="N634" s="4">
        <f t="shared" si="29"/>
        <v>0</v>
      </c>
      <c r="O634"/>
    </row>
    <row r="635" spans="1:15">
      <c r="A635" s="7">
        <v>43086</v>
      </c>
      <c r="B635" s="8">
        <v>442</v>
      </c>
      <c r="C635">
        <v>4</v>
      </c>
      <c r="D635" s="3">
        <v>2</v>
      </c>
      <c r="E635" s="8">
        <v>790</v>
      </c>
      <c r="F635" s="9">
        <f t="shared" si="27"/>
        <v>2.5316455696202532E-3</v>
      </c>
      <c r="G635" s="9">
        <f>C635/E635</f>
        <v>5.0632911392405064E-3</v>
      </c>
      <c r="H635" s="9">
        <f t="shared" si="28"/>
        <v>2.5316455696202532E-3</v>
      </c>
      <c r="I635" s="11"/>
      <c r="J635"/>
      <c r="L635" s="16"/>
      <c r="M635"/>
      <c r="N635" s="4">
        <f t="shared" si="29"/>
        <v>0</v>
      </c>
      <c r="O635"/>
    </row>
    <row r="636" spans="1:15">
      <c r="A636" s="7">
        <v>43087</v>
      </c>
      <c r="B636" s="8">
        <v>2758</v>
      </c>
      <c r="C636">
        <v>49</v>
      </c>
      <c r="D636" s="3">
        <v>23</v>
      </c>
      <c r="E636" s="8">
        <v>4783</v>
      </c>
      <c r="F636" s="9">
        <f t="shared" si="27"/>
        <v>4.8086974702069834E-3</v>
      </c>
      <c r="G636" s="9">
        <f>C636/E636</f>
        <v>1.0244616349571399E-2</v>
      </c>
      <c r="H636" s="9">
        <f t="shared" si="28"/>
        <v>4.8086974702069834E-3</v>
      </c>
      <c r="I636" s="11"/>
      <c r="J636"/>
      <c r="L636" s="16"/>
      <c r="M636"/>
      <c r="N636" s="4">
        <f t="shared" si="29"/>
        <v>0</v>
      </c>
      <c r="O636"/>
    </row>
    <row r="637" spans="1:15">
      <c r="A637" s="7">
        <v>43088</v>
      </c>
      <c r="B637" s="8">
        <v>2712</v>
      </c>
      <c r="C637">
        <v>39</v>
      </c>
      <c r="D637" s="3">
        <v>17</v>
      </c>
      <c r="E637" s="8">
        <v>4611</v>
      </c>
      <c r="F637" s="9">
        <f t="shared" si="27"/>
        <v>3.6868358273693344E-3</v>
      </c>
      <c r="G637" s="9">
        <f>C637/E637</f>
        <v>8.4580351333767081E-3</v>
      </c>
      <c r="H637" s="9">
        <f t="shared" si="28"/>
        <v>3.6868358273693344E-3</v>
      </c>
      <c r="I637" s="11"/>
      <c r="J637"/>
      <c r="L637" s="16"/>
      <c r="M637"/>
      <c r="N637" s="4">
        <f t="shared" si="29"/>
        <v>0</v>
      </c>
      <c r="O637"/>
    </row>
    <row r="638" spans="1:15">
      <c r="A638" s="7">
        <v>43089</v>
      </c>
      <c r="B638" s="8">
        <v>2057</v>
      </c>
      <c r="C638">
        <v>33</v>
      </c>
      <c r="D638" s="3">
        <v>16</v>
      </c>
      <c r="E638" s="8">
        <v>3488</v>
      </c>
      <c r="F638" s="9">
        <f t="shared" si="27"/>
        <v>4.5871559633027525E-3</v>
      </c>
      <c r="G638" s="9">
        <f>C638/E638</f>
        <v>9.4610091743119271E-3</v>
      </c>
      <c r="H638" s="9">
        <f t="shared" si="28"/>
        <v>4.5871559633027525E-3</v>
      </c>
      <c r="I638" s="11"/>
      <c r="J638"/>
      <c r="L638" s="16"/>
      <c r="M638"/>
      <c r="N638" s="4">
        <f t="shared" si="29"/>
        <v>0</v>
      </c>
      <c r="O638"/>
    </row>
    <row r="639" spans="1:15">
      <c r="A639" s="7">
        <v>43090</v>
      </c>
      <c r="B639" s="8">
        <v>805</v>
      </c>
      <c r="C639">
        <v>17</v>
      </c>
      <c r="D639" s="3">
        <v>11</v>
      </c>
      <c r="E639" s="8">
        <v>1389</v>
      </c>
      <c r="F639" s="9">
        <f t="shared" si="27"/>
        <v>7.9193664506839456E-3</v>
      </c>
      <c r="G639" s="9">
        <f>C639/E639</f>
        <v>1.2239020878329733E-2</v>
      </c>
      <c r="H639" s="9">
        <f t="shared" si="28"/>
        <v>7.9193664506839456E-3</v>
      </c>
      <c r="I639" s="11"/>
      <c r="J639"/>
      <c r="L639" s="16"/>
      <c r="M639"/>
      <c r="N639" s="4">
        <f t="shared" si="29"/>
        <v>0</v>
      </c>
      <c r="O639"/>
    </row>
    <row r="640" spans="1:15">
      <c r="A640" s="7">
        <v>43091</v>
      </c>
      <c r="B640" s="8">
        <v>2351</v>
      </c>
      <c r="C640">
        <v>34</v>
      </c>
      <c r="D640" s="3">
        <v>17</v>
      </c>
      <c r="E640" s="8">
        <v>4093</v>
      </c>
      <c r="F640" s="9">
        <f t="shared" si="27"/>
        <v>4.1534326899584657E-3</v>
      </c>
      <c r="G640" s="9">
        <f>C640/E640</f>
        <v>8.3068653799169313E-3</v>
      </c>
      <c r="H640" s="9">
        <f t="shared" si="28"/>
        <v>4.1534326899584657E-3</v>
      </c>
      <c r="I640" s="11"/>
      <c r="J640"/>
      <c r="L640" s="16"/>
      <c r="M640"/>
      <c r="N640" s="4">
        <f t="shared" si="29"/>
        <v>0</v>
      </c>
      <c r="O640"/>
    </row>
    <row r="641" spans="1:15">
      <c r="A641" s="7">
        <v>43092</v>
      </c>
      <c r="B641" s="8">
        <v>521</v>
      </c>
      <c r="C641">
        <v>15</v>
      </c>
      <c r="D641" s="3">
        <v>11</v>
      </c>
      <c r="E641" s="8">
        <v>924</v>
      </c>
      <c r="F641" s="9">
        <f t="shared" si="27"/>
        <v>1.1904761904761904E-2</v>
      </c>
      <c r="G641" s="9">
        <f>C641/E641</f>
        <v>1.6233766233766232E-2</v>
      </c>
      <c r="H641" s="9">
        <f t="shared" si="28"/>
        <v>1.1904761904761904E-2</v>
      </c>
      <c r="I641" s="11"/>
      <c r="J641"/>
      <c r="L641" s="16"/>
      <c r="M641"/>
      <c r="N641" s="4">
        <f t="shared" si="29"/>
        <v>0</v>
      </c>
      <c r="O641"/>
    </row>
    <row r="642" spans="1:15">
      <c r="A642" s="7">
        <v>43093</v>
      </c>
      <c r="B642" s="8">
        <v>2310</v>
      </c>
      <c r="C642">
        <v>38</v>
      </c>
      <c r="D642" s="3">
        <v>18</v>
      </c>
      <c r="E642" s="8">
        <v>4126</v>
      </c>
      <c r="F642" s="9">
        <f t="shared" si="27"/>
        <v>4.362578768783325E-3</v>
      </c>
      <c r="G642" s="9">
        <f>C642/E642</f>
        <v>9.2098885118759091E-3</v>
      </c>
      <c r="H642" s="9">
        <f t="shared" si="28"/>
        <v>4.362578768783325E-3</v>
      </c>
      <c r="I642" s="11"/>
      <c r="J642"/>
      <c r="L642" s="16"/>
      <c r="M642"/>
      <c r="N642" s="4">
        <f t="shared" si="29"/>
        <v>0</v>
      </c>
      <c r="O642"/>
    </row>
    <row r="643" spans="1:15">
      <c r="A643" s="7">
        <v>43094</v>
      </c>
      <c r="B643" s="8">
        <v>687</v>
      </c>
      <c r="C643">
        <v>20</v>
      </c>
      <c r="D643" s="3">
        <v>8</v>
      </c>
      <c r="E643" s="8">
        <v>1220</v>
      </c>
      <c r="F643" s="9">
        <f t="shared" ref="F643:F706" si="30">D643/E643</f>
        <v>6.5573770491803279E-3</v>
      </c>
      <c r="G643" s="9">
        <f>C643/E643</f>
        <v>1.6393442622950821E-2</v>
      </c>
      <c r="H643" s="9">
        <f t="shared" ref="H643:H706" si="31">D643/E643</f>
        <v>6.5573770491803279E-3</v>
      </c>
      <c r="I643" s="11"/>
      <c r="J643"/>
      <c r="L643" s="16"/>
      <c r="M643"/>
      <c r="N643" s="4">
        <f t="shared" si="29"/>
        <v>0</v>
      </c>
      <c r="O643"/>
    </row>
    <row r="644" spans="1:15">
      <c r="A644" s="7">
        <v>43095</v>
      </c>
      <c r="B644" s="8">
        <v>2393</v>
      </c>
      <c r="C644">
        <v>48</v>
      </c>
      <c r="D644" s="3">
        <v>21</v>
      </c>
      <c r="E644" s="8">
        <v>4246</v>
      </c>
      <c r="F644" s="9">
        <f t="shared" si="30"/>
        <v>4.9458313707018368E-3</v>
      </c>
      <c r="G644" s="9">
        <f>C644/E644</f>
        <v>1.1304757418747056E-2</v>
      </c>
      <c r="H644" s="9">
        <f t="shared" si="31"/>
        <v>4.9458313707018368E-3</v>
      </c>
      <c r="I644" s="11"/>
      <c r="J644"/>
      <c r="L644" s="16"/>
      <c r="M644"/>
      <c r="N644" s="4">
        <f t="shared" ref="N644:N707" si="32">J644-J643</f>
        <v>0</v>
      </c>
      <c r="O644"/>
    </row>
    <row r="645" spans="1:15">
      <c r="A645" s="7">
        <v>43096</v>
      </c>
      <c r="B645" s="8">
        <v>663</v>
      </c>
      <c r="C645">
        <v>10</v>
      </c>
      <c r="D645" s="3">
        <v>4</v>
      </c>
      <c r="E645" s="8">
        <v>1212</v>
      </c>
      <c r="F645" s="9">
        <f t="shared" si="30"/>
        <v>3.3003300330033004E-3</v>
      </c>
      <c r="G645" s="9">
        <f>C645/E645</f>
        <v>8.2508250825082501E-3</v>
      </c>
      <c r="H645" s="9">
        <f t="shared" si="31"/>
        <v>3.3003300330033004E-3</v>
      </c>
      <c r="I645" s="11"/>
      <c r="J645"/>
      <c r="L645" s="16"/>
      <c r="M645"/>
      <c r="N645" s="4">
        <f t="shared" si="32"/>
        <v>0</v>
      </c>
      <c r="O645"/>
    </row>
    <row r="646" spans="1:15">
      <c r="A646" s="7">
        <v>43097</v>
      </c>
      <c r="B646" s="8">
        <v>1853</v>
      </c>
      <c r="C646">
        <v>36</v>
      </c>
      <c r="D646" s="3">
        <v>20</v>
      </c>
      <c r="E646" s="8">
        <v>3254</v>
      </c>
      <c r="F646" s="9">
        <f t="shared" si="30"/>
        <v>6.1462814996926856E-3</v>
      </c>
      <c r="G646" s="9">
        <f>C646/E646</f>
        <v>1.1063306699446834E-2</v>
      </c>
      <c r="H646" s="9">
        <f t="shared" si="31"/>
        <v>6.1462814996926856E-3</v>
      </c>
      <c r="I646" s="11"/>
      <c r="J646"/>
      <c r="L646" s="16"/>
      <c r="M646"/>
      <c r="N646" s="4">
        <f t="shared" si="32"/>
        <v>0</v>
      </c>
      <c r="O646"/>
    </row>
    <row r="647" spans="1:15">
      <c r="A647" s="7">
        <v>43098</v>
      </c>
      <c r="B647" s="8">
        <v>1775</v>
      </c>
      <c r="C647">
        <v>37</v>
      </c>
      <c r="D647" s="3">
        <v>16</v>
      </c>
      <c r="E647" s="8">
        <v>3341</v>
      </c>
      <c r="F647" s="9">
        <f t="shared" si="30"/>
        <v>4.7889853337324158E-3</v>
      </c>
      <c r="G647" s="9">
        <f>C647/E647</f>
        <v>1.1074528584256211E-2</v>
      </c>
      <c r="H647" s="9">
        <f t="shared" si="31"/>
        <v>4.7889853337324158E-3</v>
      </c>
      <c r="I647" s="11"/>
      <c r="J647"/>
      <c r="L647" s="16"/>
      <c r="M647"/>
      <c r="N647" s="4">
        <f t="shared" si="32"/>
        <v>0</v>
      </c>
      <c r="O647"/>
    </row>
    <row r="648" spans="1:15">
      <c r="A648" s="7">
        <v>43099</v>
      </c>
      <c r="B648" s="8">
        <v>1482</v>
      </c>
      <c r="C648">
        <v>27</v>
      </c>
      <c r="D648" s="3">
        <v>11</v>
      </c>
      <c r="E648" s="8">
        <v>2493</v>
      </c>
      <c r="F648" s="9">
        <f t="shared" si="30"/>
        <v>4.4123545928600079E-3</v>
      </c>
      <c r="G648" s="9">
        <f>C648/E648</f>
        <v>1.0830324909747292E-2</v>
      </c>
      <c r="H648" s="9">
        <f t="shared" si="31"/>
        <v>4.4123545928600079E-3</v>
      </c>
      <c r="I648" s="11"/>
      <c r="J648"/>
      <c r="L648" s="16"/>
      <c r="M648"/>
      <c r="N648" s="4">
        <f t="shared" si="32"/>
        <v>0</v>
      </c>
      <c r="O648"/>
    </row>
    <row r="649" spans="1:15">
      <c r="A649" s="7">
        <v>43100</v>
      </c>
      <c r="B649" s="8">
        <v>1736</v>
      </c>
      <c r="C649">
        <v>32</v>
      </c>
      <c r="D649" s="3">
        <v>21</v>
      </c>
      <c r="E649" s="8">
        <v>3061</v>
      </c>
      <c r="F649" s="9">
        <f t="shared" si="30"/>
        <v>6.8605031035609276E-3</v>
      </c>
      <c r="G649" s="9">
        <f>C649/E649</f>
        <v>1.0454099967330937E-2</v>
      </c>
      <c r="H649" s="9">
        <f t="shared" si="31"/>
        <v>6.8605031035609276E-3</v>
      </c>
      <c r="I649" s="11"/>
      <c r="J649"/>
      <c r="L649" s="16"/>
      <c r="M649"/>
      <c r="N649" s="4">
        <f t="shared" si="32"/>
        <v>0</v>
      </c>
      <c r="O649"/>
    </row>
    <row r="650" spans="1:15">
      <c r="A650" s="7">
        <v>43101</v>
      </c>
      <c r="B650" s="8">
        <v>600</v>
      </c>
      <c r="C650">
        <v>15</v>
      </c>
      <c r="D650" s="3">
        <v>5</v>
      </c>
      <c r="E650" s="8">
        <v>1161</v>
      </c>
      <c r="F650" s="9">
        <f t="shared" si="30"/>
        <v>4.3066322136089581E-3</v>
      </c>
      <c r="G650" s="9">
        <f>C650/E650</f>
        <v>1.2919896640826873E-2</v>
      </c>
      <c r="H650" s="9">
        <f t="shared" si="31"/>
        <v>4.3066322136089581E-3</v>
      </c>
      <c r="I650" s="11"/>
      <c r="J650"/>
      <c r="L650" s="16"/>
      <c r="M650"/>
      <c r="N650" s="4">
        <f t="shared" si="32"/>
        <v>0</v>
      </c>
      <c r="O650"/>
    </row>
    <row r="651" spans="1:15">
      <c r="A651" s="7">
        <v>43102</v>
      </c>
      <c r="B651" s="8">
        <v>874</v>
      </c>
      <c r="C651">
        <v>11</v>
      </c>
      <c r="D651" s="3">
        <v>7</v>
      </c>
      <c r="E651" s="8">
        <v>1397</v>
      </c>
      <c r="F651" s="9">
        <f t="shared" si="30"/>
        <v>5.0107372942018611E-3</v>
      </c>
      <c r="G651" s="9">
        <f>C651/E651</f>
        <v>7.874015748031496E-3</v>
      </c>
      <c r="H651" s="9">
        <f t="shared" si="31"/>
        <v>5.0107372942018611E-3</v>
      </c>
      <c r="I651" s="11"/>
      <c r="J651"/>
      <c r="L651" s="16"/>
      <c r="M651"/>
      <c r="N651" s="4">
        <f t="shared" si="32"/>
        <v>0</v>
      </c>
      <c r="O651"/>
    </row>
    <row r="652" spans="1:15">
      <c r="A652" s="7">
        <v>43103</v>
      </c>
      <c r="B652" s="8">
        <v>5229</v>
      </c>
      <c r="C652">
        <v>88</v>
      </c>
      <c r="D652" s="3">
        <v>38</v>
      </c>
      <c r="E652" s="8">
        <v>8638</v>
      </c>
      <c r="F652" s="9">
        <f t="shared" si="30"/>
        <v>4.3991664737207687E-3</v>
      </c>
      <c r="G652" s="9">
        <f>C652/E652</f>
        <v>1.0187543412827044E-2</v>
      </c>
      <c r="H652" s="9">
        <f t="shared" si="31"/>
        <v>4.3991664737207687E-3</v>
      </c>
      <c r="I652" s="11"/>
      <c r="J652"/>
      <c r="L652" s="16"/>
      <c r="M652"/>
      <c r="N652" s="4">
        <f t="shared" si="32"/>
        <v>0</v>
      </c>
      <c r="O652"/>
    </row>
    <row r="653" spans="1:15">
      <c r="A653" s="7">
        <v>43104</v>
      </c>
      <c r="B653" s="8">
        <v>3993</v>
      </c>
      <c r="C653">
        <v>71</v>
      </c>
      <c r="D653" s="3">
        <v>38</v>
      </c>
      <c r="E653" s="8">
        <v>6901</v>
      </c>
      <c r="F653" s="9">
        <f t="shared" si="30"/>
        <v>5.5064483408201713E-3</v>
      </c>
      <c r="G653" s="9">
        <f>C653/E653</f>
        <v>1.0288364005216636E-2</v>
      </c>
      <c r="H653" s="9">
        <f t="shared" si="31"/>
        <v>5.5064483408201713E-3</v>
      </c>
      <c r="I653" s="11"/>
      <c r="J653"/>
      <c r="L653" s="16"/>
      <c r="M653"/>
      <c r="N653" s="4">
        <f t="shared" si="32"/>
        <v>0</v>
      </c>
      <c r="O653"/>
    </row>
    <row r="654" spans="1:15">
      <c r="A654" s="7">
        <v>43105</v>
      </c>
      <c r="B654" s="8">
        <v>1622</v>
      </c>
      <c r="C654">
        <v>24</v>
      </c>
      <c r="D654" s="3">
        <v>11</v>
      </c>
      <c r="E654" s="8">
        <v>2660</v>
      </c>
      <c r="F654" s="9">
        <f t="shared" si="30"/>
        <v>4.1353383458646613E-3</v>
      </c>
      <c r="G654" s="9">
        <f>C654/E654</f>
        <v>9.0225563909774441E-3</v>
      </c>
      <c r="H654" s="9">
        <f t="shared" si="31"/>
        <v>4.1353383458646613E-3</v>
      </c>
      <c r="I654" s="11"/>
      <c r="J654"/>
      <c r="L654" s="16"/>
      <c r="M654"/>
      <c r="N654" s="4">
        <f t="shared" si="32"/>
        <v>0</v>
      </c>
      <c r="O654"/>
    </row>
    <row r="655" spans="1:15">
      <c r="A655" s="7">
        <v>43106</v>
      </c>
      <c r="B655" s="8">
        <v>3902</v>
      </c>
      <c r="C655">
        <v>68</v>
      </c>
      <c r="D655" s="3">
        <v>37</v>
      </c>
      <c r="E655" s="8">
        <v>7979</v>
      </c>
      <c r="F655" s="9">
        <f t="shared" si="30"/>
        <v>4.6371725780172957E-3</v>
      </c>
      <c r="G655" s="9">
        <f>C655/E655</f>
        <v>8.5223712244642189E-3</v>
      </c>
      <c r="H655" s="9">
        <f t="shared" si="31"/>
        <v>4.6371725780172957E-3</v>
      </c>
      <c r="I655" s="11"/>
      <c r="J655"/>
      <c r="L655" s="16"/>
      <c r="M655"/>
      <c r="N655" s="4">
        <f t="shared" si="32"/>
        <v>0</v>
      </c>
      <c r="O655"/>
    </row>
    <row r="656" spans="1:15">
      <c r="A656" s="7">
        <v>43107</v>
      </c>
      <c r="B656" s="8">
        <v>2586</v>
      </c>
      <c r="C656">
        <v>53</v>
      </c>
      <c r="D656" s="3">
        <v>18</v>
      </c>
      <c r="E656" s="8">
        <v>4940</v>
      </c>
      <c r="F656" s="9">
        <f t="shared" si="30"/>
        <v>3.6437246963562753E-3</v>
      </c>
      <c r="G656" s="9">
        <f>C656/E656</f>
        <v>1.0728744939271255E-2</v>
      </c>
      <c r="H656" s="9">
        <f t="shared" si="31"/>
        <v>3.6437246963562753E-3</v>
      </c>
      <c r="I656" s="11"/>
      <c r="J656"/>
      <c r="L656" s="16"/>
      <c r="M656"/>
      <c r="N656" s="4">
        <f t="shared" si="32"/>
        <v>0</v>
      </c>
      <c r="O656"/>
    </row>
    <row r="657" spans="1:15">
      <c r="A657" s="7">
        <v>43108</v>
      </c>
      <c r="B657" s="8">
        <v>4490</v>
      </c>
      <c r="C657">
        <v>110</v>
      </c>
      <c r="D657" s="3">
        <v>38</v>
      </c>
      <c r="E657" s="8">
        <v>8391</v>
      </c>
      <c r="F657" s="9">
        <f t="shared" si="30"/>
        <v>4.528661661303778E-3</v>
      </c>
      <c r="G657" s="9">
        <f>C657/E657</f>
        <v>1.3109283756405674E-2</v>
      </c>
      <c r="H657" s="9">
        <f t="shared" si="31"/>
        <v>4.528661661303778E-3</v>
      </c>
      <c r="I657" s="11"/>
      <c r="J657"/>
      <c r="L657" s="16"/>
      <c r="M657"/>
      <c r="N657" s="4">
        <f t="shared" si="32"/>
        <v>0</v>
      </c>
      <c r="O657"/>
    </row>
    <row r="658" spans="1:15">
      <c r="A658" s="7">
        <v>43109</v>
      </c>
      <c r="B658" s="8">
        <v>2536</v>
      </c>
      <c r="C658">
        <v>103</v>
      </c>
      <c r="D658" s="3">
        <v>21</v>
      </c>
      <c r="E658" s="8">
        <v>4340</v>
      </c>
      <c r="F658" s="9">
        <f t="shared" si="30"/>
        <v>4.8387096774193551E-3</v>
      </c>
      <c r="G658" s="9">
        <f>C658/E658</f>
        <v>2.3732718894009217E-2</v>
      </c>
      <c r="H658" s="9">
        <f t="shared" si="31"/>
        <v>4.8387096774193551E-3</v>
      </c>
      <c r="I658" s="11"/>
      <c r="J658"/>
      <c r="L658" s="16"/>
      <c r="M658"/>
      <c r="N658" s="4">
        <f t="shared" si="32"/>
        <v>0</v>
      </c>
      <c r="O658"/>
    </row>
    <row r="659" spans="1:15">
      <c r="A659" s="7">
        <v>43110</v>
      </c>
      <c r="B659" s="8">
        <v>2652</v>
      </c>
      <c r="C659">
        <v>80</v>
      </c>
      <c r="D659" s="3">
        <v>24</v>
      </c>
      <c r="E659" s="8">
        <v>5122</v>
      </c>
      <c r="F659" s="9">
        <f t="shared" si="30"/>
        <v>4.6856696602889493E-3</v>
      </c>
      <c r="G659" s="9">
        <f>C659/E659</f>
        <v>1.5618898867629832E-2</v>
      </c>
      <c r="H659" s="9">
        <f t="shared" si="31"/>
        <v>4.6856696602889493E-3</v>
      </c>
      <c r="I659" s="11"/>
      <c r="J659"/>
      <c r="L659" s="16"/>
      <c r="M659"/>
      <c r="N659" s="4">
        <f t="shared" si="32"/>
        <v>0</v>
      </c>
      <c r="O659"/>
    </row>
    <row r="660" spans="1:15">
      <c r="A660" s="7">
        <v>43111</v>
      </c>
      <c r="B660" s="8">
        <v>2931</v>
      </c>
      <c r="C660">
        <v>136</v>
      </c>
      <c r="D660" s="3">
        <v>31</v>
      </c>
      <c r="E660" s="8">
        <v>5340</v>
      </c>
      <c r="F660" s="9">
        <f t="shared" si="30"/>
        <v>5.8052434456928835E-3</v>
      </c>
      <c r="G660" s="9">
        <f>C660/E660</f>
        <v>2.546816479400749E-2</v>
      </c>
      <c r="H660" s="9">
        <f t="shared" si="31"/>
        <v>5.8052434456928835E-3</v>
      </c>
      <c r="I660" s="11"/>
      <c r="J660"/>
      <c r="L660" s="16"/>
      <c r="M660"/>
      <c r="N660" s="4">
        <f t="shared" si="32"/>
        <v>0</v>
      </c>
      <c r="O660"/>
    </row>
    <row r="661" spans="1:15">
      <c r="A661" s="7">
        <v>43112</v>
      </c>
      <c r="B661" s="8">
        <v>967</v>
      </c>
      <c r="C661">
        <v>57</v>
      </c>
      <c r="D661" s="3">
        <v>10</v>
      </c>
      <c r="E661" s="8">
        <v>1767</v>
      </c>
      <c r="F661" s="9">
        <f t="shared" si="30"/>
        <v>5.6593095642331632E-3</v>
      </c>
      <c r="G661" s="9">
        <f>C661/E661</f>
        <v>3.2258064516129031E-2</v>
      </c>
      <c r="H661" s="9">
        <f t="shared" si="31"/>
        <v>5.6593095642331632E-3</v>
      </c>
      <c r="I661" s="11"/>
      <c r="J661"/>
      <c r="L661" s="16"/>
      <c r="M661"/>
      <c r="N661" s="4">
        <f t="shared" si="32"/>
        <v>0</v>
      </c>
      <c r="O661"/>
    </row>
    <row r="662" spans="1:15">
      <c r="A662" s="7">
        <v>43113</v>
      </c>
      <c r="B662" s="8">
        <v>598</v>
      </c>
      <c r="C662">
        <v>13</v>
      </c>
      <c r="D662" s="3">
        <v>5</v>
      </c>
      <c r="E662" s="8">
        <v>1075</v>
      </c>
      <c r="F662" s="9">
        <f t="shared" si="30"/>
        <v>4.6511627906976744E-3</v>
      </c>
      <c r="G662" s="9">
        <f>C662/E662</f>
        <v>1.2093023255813953E-2</v>
      </c>
      <c r="H662" s="9">
        <f t="shared" si="31"/>
        <v>4.6511627906976744E-3</v>
      </c>
      <c r="I662" s="11"/>
      <c r="J662"/>
      <c r="L662" s="16"/>
      <c r="M662"/>
      <c r="N662" s="4">
        <f t="shared" si="32"/>
        <v>0</v>
      </c>
      <c r="O662"/>
    </row>
    <row r="663" spans="1:15">
      <c r="A663" s="7">
        <v>43114</v>
      </c>
      <c r="B663" s="8">
        <v>599</v>
      </c>
      <c r="C663">
        <v>15</v>
      </c>
      <c r="D663" s="3">
        <v>5</v>
      </c>
      <c r="E663" s="8">
        <v>1223</v>
      </c>
      <c r="F663" s="9">
        <f t="shared" si="30"/>
        <v>4.0883074407195418E-3</v>
      </c>
      <c r="G663" s="9">
        <f>C663/E663</f>
        <v>1.2264922322158627E-2</v>
      </c>
      <c r="H663" s="9">
        <f t="shared" si="31"/>
        <v>4.0883074407195418E-3</v>
      </c>
      <c r="I663" s="11"/>
      <c r="J663"/>
      <c r="L663" s="16"/>
      <c r="M663"/>
      <c r="N663" s="4">
        <f t="shared" si="32"/>
        <v>0</v>
      </c>
      <c r="O663"/>
    </row>
    <row r="664" spans="1:15">
      <c r="A664" s="7">
        <v>43115</v>
      </c>
      <c r="B664" s="8">
        <v>573</v>
      </c>
      <c r="C664">
        <v>11</v>
      </c>
      <c r="D664" s="3">
        <v>8</v>
      </c>
      <c r="E664" s="8">
        <v>1041</v>
      </c>
      <c r="F664" s="9">
        <f t="shared" si="30"/>
        <v>7.684918347742555E-3</v>
      </c>
      <c r="G664" s="9">
        <f>C664/E664</f>
        <v>1.0566762728146013E-2</v>
      </c>
      <c r="H664" s="9">
        <f t="shared" si="31"/>
        <v>7.684918347742555E-3</v>
      </c>
      <c r="I664" s="11"/>
      <c r="J664"/>
      <c r="L664" s="16"/>
      <c r="M664"/>
      <c r="N664" s="4">
        <f t="shared" si="32"/>
        <v>0</v>
      </c>
      <c r="O664"/>
    </row>
    <row r="665" spans="1:15">
      <c r="A665" s="7">
        <v>43116</v>
      </c>
      <c r="B665" s="8">
        <v>434</v>
      </c>
      <c r="C665">
        <v>8</v>
      </c>
      <c r="D665" s="3">
        <v>3</v>
      </c>
      <c r="E665" s="8">
        <v>777</v>
      </c>
      <c r="F665" s="9">
        <f t="shared" si="30"/>
        <v>3.8610038610038611E-3</v>
      </c>
      <c r="G665" s="9">
        <f>C665/E665</f>
        <v>1.0296010296010296E-2</v>
      </c>
      <c r="H665" s="9">
        <f t="shared" si="31"/>
        <v>3.8610038610038611E-3</v>
      </c>
      <c r="I665" s="11"/>
      <c r="J665"/>
      <c r="L665" s="16"/>
      <c r="M665"/>
      <c r="N665" s="4">
        <f t="shared" si="32"/>
        <v>0</v>
      </c>
      <c r="O665"/>
    </row>
    <row r="666" spans="1:15">
      <c r="A666" s="7">
        <v>43117</v>
      </c>
      <c r="B666" s="8">
        <v>351</v>
      </c>
      <c r="C666">
        <v>13</v>
      </c>
      <c r="D666" s="3">
        <v>2</v>
      </c>
      <c r="E666" s="8">
        <v>667</v>
      </c>
      <c r="F666" s="9">
        <f t="shared" si="30"/>
        <v>2.9985007496251873E-3</v>
      </c>
      <c r="G666" s="9">
        <f>C666/E666</f>
        <v>1.9490254872563718E-2</v>
      </c>
      <c r="H666" s="9">
        <f t="shared" si="31"/>
        <v>2.9985007496251873E-3</v>
      </c>
      <c r="I666" s="11"/>
      <c r="J666"/>
      <c r="L666" s="16"/>
      <c r="M666"/>
      <c r="N666" s="4">
        <f t="shared" si="32"/>
        <v>0</v>
      </c>
      <c r="O666"/>
    </row>
    <row r="667" spans="1:15">
      <c r="A667" s="7">
        <v>43118</v>
      </c>
      <c r="B667" s="8">
        <v>3612</v>
      </c>
      <c r="C667">
        <v>136</v>
      </c>
      <c r="D667" s="3">
        <v>38</v>
      </c>
      <c r="E667" s="8">
        <v>7484</v>
      </c>
      <c r="F667" s="9">
        <f t="shared" si="30"/>
        <v>5.0774986638161407E-3</v>
      </c>
      <c r="G667" s="9">
        <f>C667/E667</f>
        <v>1.8172100481026188E-2</v>
      </c>
      <c r="H667" s="9">
        <f t="shared" si="31"/>
        <v>5.0774986638161407E-3</v>
      </c>
      <c r="I667" s="11"/>
      <c r="J667"/>
      <c r="L667" s="16"/>
      <c r="M667"/>
      <c r="N667" s="4">
        <f t="shared" si="32"/>
        <v>0</v>
      </c>
      <c r="O667"/>
    </row>
    <row r="668" spans="1:15">
      <c r="A668" s="7">
        <v>43119</v>
      </c>
      <c r="B668" s="8">
        <v>5855</v>
      </c>
      <c r="C668">
        <v>150</v>
      </c>
      <c r="D668" s="3">
        <v>51</v>
      </c>
      <c r="E668" s="8">
        <v>12263</v>
      </c>
      <c r="F668" s="9">
        <f t="shared" si="30"/>
        <v>4.1588518307102669E-3</v>
      </c>
      <c r="G668" s="9">
        <f>C668/E668</f>
        <v>1.2231917149147844E-2</v>
      </c>
      <c r="H668" s="9">
        <f t="shared" si="31"/>
        <v>4.1588518307102669E-3</v>
      </c>
      <c r="I668" s="11"/>
      <c r="J668"/>
      <c r="L668" s="16"/>
      <c r="M668"/>
      <c r="N668" s="4">
        <f t="shared" si="32"/>
        <v>0</v>
      </c>
      <c r="O668"/>
    </row>
    <row r="669" spans="1:15">
      <c r="A669" s="7">
        <v>43120</v>
      </c>
      <c r="B669" s="8">
        <v>2930</v>
      </c>
      <c r="C669">
        <v>65</v>
      </c>
      <c r="D669" s="3">
        <v>34</v>
      </c>
      <c r="E669" s="8">
        <v>6020</v>
      </c>
      <c r="F669" s="9">
        <f t="shared" si="30"/>
        <v>5.6478405315614618E-3</v>
      </c>
      <c r="G669" s="9">
        <f>C669/E669</f>
        <v>1.079734219269103E-2</v>
      </c>
      <c r="H669" s="9">
        <f t="shared" si="31"/>
        <v>5.6478405315614618E-3</v>
      </c>
      <c r="I669" s="11"/>
      <c r="J669"/>
      <c r="L669" s="16"/>
      <c r="M669"/>
      <c r="N669" s="4">
        <f t="shared" si="32"/>
        <v>0</v>
      </c>
      <c r="O669"/>
    </row>
    <row r="670" spans="1:15">
      <c r="A670" s="7">
        <v>43121</v>
      </c>
      <c r="B670" s="8">
        <v>1480</v>
      </c>
      <c r="C670">
        <v>28</v>
      </c>
      <c r="D670" s="3">
        <v>18</v>
      </c>
      <c r="E670" s="8">
        <v>2805</v>
      </c>
      <c r="F670" s="9">
        <f t="shared" si="30"/>
        <v>6.4171122994652408E-3</v>
      </c>
      <c r="G670" s="9">
        <f>C670/E670</f>
        <v>9.9821746880570418E-3</v>
      </c>
      <c r="H670" s="9">
        <f t="shared" si="31"/>
        <v>6.4171122994652408E-3</v>
      </c>
      <c r="I670" s="11"/>
      <c r="J670"/>
      <c r="L670" s="16"/>
      <c r="M670"/>
      <c r="N670" s="4">
        <f t="shared" si="32"/>
        <v>0</v>
      </c>
      <c r="O670"/>
    </row>
    <row r="671" spans="1:15">
      <c r="A671" s="7">
        <v>43122</v>
      </c>
      <c r="B671" s="8">
        <v>1247</v>
      </c>
      <c r="C671">
        <v>33</v>
      </c>
      <c r="D671" s="3">
        <v>15</v>
      </c>
      <c r="E671" s="8">
        <v>2480</v>
      </c>
      <c r="F671" s="9">
        <f t="shared" si="30"/>
        <v>6.0483870967741934E-3</v>
      </c>
      <c r="G671" s="9">
        <f>C671/E671</f>
        <v>1.3306451612903225E-2</v>
      </c>
      <c r="H671" s="9">
        <f t="shared" si="31"/>
        <v>6.0483870967741934E-3</v>
      </c>
      <c r="I671" s="11"/>
      <c r="J671"/>
      <c r="L671" s="16"/>
      <c r="M671"/>
      <c r="N671" s="4">
        <f t="shared" si="32"/>
        <v>0</v>
      </c>
      <c r="O671"/>
    </row>
    <row r="672" spans="1:15">
      <c r="A672" s="7">
        <v>43123</v>
      </c>
      <c r="B672" s="8">
        <v>6119</v>
      </c>
      <c r="C672">
        <v>176</v>
      </c>
      <c r="D672" s="3">
        <v>83</v>
      </c>
      <c r="E672" s="8">
        <v>12467</v>
      </c>
      <c r="F672" s="9">
        <f t="shared" si="30"/>
        <v>6.6575760006416943E-3</v>
      </c>
      <c r="G672" s="9">
        <f>C672/E672</f>
        <v>1.4117269591722147E-2</v>
      </c>
      <c r="H672" s="9">
        <f t="shared" si="31"/>
        <v>6.6575760006416943E-3</v>
      </c>
      <c r="I672" s="11"/>
      <c r="J672"/>
      <c r="L672" s="16"/>
      <c r="M672"/>
      <c r="N672" s="4">
        <f t="shared" si="32"/>
        <v>0</v>
      </c>
      <c r="O672"/>
    </row>
    <row r="673" spans="1:15">
      <c r="A673" s="7">
        <v>43124</v>
      </c>
      <c r="B673" s="8">
        <v>5339</v>
      </c>
      <c r="C673">
        <v>127</v>
      </c>
      <c r="D673" s="3">
        <v>55</v>
      </c>
      <c r="E673" s="8">
        <v>11211</v>
      </c>
      <c r="F673" s="9">
        <f t="shared" si="30"/>
        <v>4.9058959950049061E-3</v>
      </c>
      <c r="G673" s="9">
        <f>C673/E673</f>
        <v>1.1328159843011328E-2</v>
      </c>
      <c r="H673" s="9">
        <f t="shared" si="31"/>
        <v>4.9058959950049061E-3</v>
      </c>
      <c r="I673" s="11"/>
      <c r="J673"/>
      <c r="L673" s="16"/>
      <c r="M673"/>
      <c r="N673" s="4">
        <f t="shared" si="32"/>
        <v>0</v>
      </c>
      <c r="O673"/>
    </row>
    <row r="674" spans="1:15">
      <c r="A674" s="7">
        <v>43125</v>
      </c>
      <c r="B674" s="8">
        <v>1870</v>
      </c>
      <c r="C674">
        <v>50</v>
      </c>
      <c r="D674" s="3">
        <v>17</v>
      </c>
      <c r="E674" s="8">
        <v>3803</v>
      </c>
      <c r="F674" s="9">
        <f t="shared" si="30"/>
        <v>4.4701551406784116E-3</v>
      </c>
      <c r="G674" s="9">
        <f>C674/E674</f>
        <v>1.3147515119642388E-2</v>
      </c>
      <c r="H674" s="9">
        <f t="shared" si="31"/>
        <v>4.4701551406784116E-3</v>
      </c>
      <c r="I674" s="11"/>
      <c r="J674"/>
      <c r="L674" s="16"/>
      <c r="M674"/>
      <c r="N674" s="4">
        <f t="shared" si="32"/>
        <v>0</v>
      </c>
      <c r="O674"/>
    </row>
    <row r="675" spans="1:15">
      <c r="A675" s="7">
        <v>43126</v>
      </c>
      <c r="B675" s="8">
        <v>1036</v>
      </c>
      <c r="C675">
        <v>28</v>
      </c>
      <c r="D675" s="3">
        <v>11</v>
      </c>
      <c r="E675" s="8">
        <v>2067</v>
      </c>
      <c r="F675" s="9">
        <f t="shared" si="30"/>
        <v>5.3217223028543779E-3</v>
      </c>
      <c r="G675" s="9">
        <f>C675/E675</f>
        <v>1.3546202225447508E-2</v>
      </c>
      <c r="H675" s="9">
        <f t="shared" si="31"/>
        <v>5.3217223028543779E-3</v>
      </c>
      <c r="I675" s="11"/>
      <c r="J675"/>
      <c r="L675" s="16"/>
      <c r="M675"/>
      <c r="N675" s="4">
        <f t="shared" si="32"/>
        <v>0</v>
      </c>
      <c r="O675"/>
    </row>
    <row r="676" spans="1:15">
      <c r="A676" s="7">
        <v>43127</v>
      </c>
      <c r="B676" s="8">
        <v>735</v>
      </c>
      <c r="C676">
        <v>16</v>
      </c>
      <c r="D676" s="3">
        <v>8</v>
      </c>
      <c r="E676" s="8">
        <v>1539</v>
      </c>
      <c r="F676" s="9">
        <f t="shared" si="30"/>
        <v>5.1981806367771277E-3</v>
      </c>
      <c r="G676" s="9">
        <f>C676/E676</f>
        <v>1.0396361273554255E-2</v>
      </c>
      <c r="H676" s="9">
        <f t="shared" si="31"/>
        <v>5.1981806367771277E-3</v>
      </c>
      <c r="I676" s="11"/>
      <c r="J676"/>
      <c r="L676" s="16"/>
      <c r="M676"/>
      <c r="N676" s="4">
        <f t="shared" si="32"/>
        <v>0</v>
      </c>
      <c r="O676"/>
    </row>
    <row r="677" spans="1:15">
      <c r="A677" s="7">
        <v>43128</v>
      </c>
      <c r="B677" s="8">
        <v>681</v>
      </c>
      <c r="C677">
        <v>12</v>
      </c>
      <c r="D677" s="3">
        <v>5</v>
      </c>
      <c r="E677" s="8">
        <v>1284</v>
      </c>
      <c r="F677" s="9">
        <f t="shared" si="30"/>
        <v>3.8940809968847352E-3</v>
      </c>
      <c r="G677" s="9">
        <f>C677/E677</f>
        <v>9.3457943925233638E-3</v>
      </c>
      <c r="H677" s="9">
        <f t="shared" si="31"/>
        <v>3.8940809968847352E-3</v>
      </c>
      <c r="I677" s="11"/>
      <c r="J677"/>
      <c r="L677" s="16"/>
      <c r="M677"/>
      <c r="N677" s="4">
        <f t="shared" si="32"/>
        <v>0</v>
      </c>
      <c r="O677"/>
    </row>
    <row r="678" spans="1:15">
      <c r="A678" s="7">
        <v>43129</v>
      </c>
      <c r="B678" s="8">
        <v>10179</v>
      </c>
      <c r="C678">
        <v>263</v>
      </c>
      <c r="D678" s="3">
        <v>107</v>
      </c>
      <c r="E678" s="8">
        <v>20900</v>
      </c>
      <c r="F678" s="9">
        <f t="shared" si="30"/>
        <v>5.1196172248803825E-3</v>
      </c>
      <c r="G678" s="9">
        <f>C678/E678</f>
        <v>1.2583732057416268E-2</v>
      </c>
      <c r="H678" s="9">
        <f t="shared" si="31"/>
        <v>5.1196172248803825E-3</v>
      </c>
      <c r="I678" s="11"/>
      <c r="J678"/>
      <c r="L678" s="16"/>
      <c r="M678"/>
      <c r="N678" s="4">
        <f t="shared" si="32"/>
        <v>0</v>
      </c>
      <c r="O678"/>
    </row>
    <row r="679" spans="1:15">
      <c r="A679" s="7">
        <v>43130</v>
      </c>
      <c r="B679" s="8">
        <v>4290</v>
      </c>
      <c r="C679">
        <v>101</v>
      </c>
      <c r="D679" s="3">
        <v>48</v>
      </c>
      <c r="E679" s="8">
        <v>8500</v>
      </c>
      <c r="F679" s="9">
        <f t="shared" si="30"/>
        <v>5.6470588235294121E-3</v>
      </c>
      <c r="G679" s="9">
        <f>C679/E679</f>
        <v>1.1882352941176471E-2</v>
      </c>
      <c r="H679" s="9">
        <f t="shared" si="31"/>
        <v>5.6470588235294121E-3</v>
      </c>
      <c r="I679" s="11"/>
      <c r="J679"/>
      <c r="L679" s="16"/>
      <c r="M679"/>
      <c r="N679" s="4">
        <f t="shared" si="32"/>
        <v>0</v>
      </c>
      <c r="O679"/>
    </row>
    <row r="680" spans="1:15">
      <c r="A680" s="7">
        <v>43131</v>
      </c>
      <c r="B680" s="8">
        <v>1849</v>
      </c>
      <c r="C680">
        <v>46</v>
      </c>
      <c r="D680" s="3">
        <v>20</v>
      </c>
      <c r="E680" s="8">
        <v>3498</v>
      </c>
      <c r="F680" s="9">
        <f t="shared" si="30"/>
        <v>5.717552887364208E-3</v>
      </c>
      <c r="G680" s="9">
        <f>C680/E680</f>
        <v>1.3150371640937679E-2</v>
      </c>
      <c r="H680" s="9">
        <f t="shared" si="31"/>
        <v>5.717552887364208E-3</v>
      </c>
      <c r="I680" s="11"/>
      <c r="J680"/>
      <c r="L680" s="16"/>
      <c r="M680"/>
      <c r="N680" s="4">
        <f t="shared" si="32"/>
        <v>0</v>
      </c>
      <c r="O680"/>
    </row>
    <row r="681" spans="1:15">
      <c r="A681" s="7">
        <v>43132</v>
      </c>
      <c r="B681" s="8">
        <v>1170</v>
      </c>
      <c r="C681">
        <v>42</v>
      </c>
      <c r="D681" s="3">
        <v>19</v>
      </c>
      <c r="E681" s="8">
        <v>2200</v>
      </c>
      <c r="F681" s="9">
        <f t="shared" si="30"/>
        <v>8.6363636363636365E-3</v>
      </c>
      <c r="G681" s="9">
        <f>C681/E681</f>
        <v>1.9090909090909092E-2</v>
      </c>
      <c r="H681" s="9">
        <f t="shared" si="31"/>
        <v>8.6363636363636365E-3</v>
      </c>
      <c r="I681" s="11"/>
      <c r="J681"/>
      <c r="L681" s="16"/>
      <c r="M681"/>
      <c r="N681" s="4">
        <f t="shared" si="32"/>
        <v>0</v>
      </c>
      <c r="O681"/>
    </row>
    <row r="682" spans="1:15">
      <c r="A682" s="7">
        <v>43133</v>
      </c>
      <c r="B682" s="8">
        <v>821</v>
      </c>
      <c r="C682">
        <v>20</v>
      </c>
      <c r="D682" s="3">
        <v>11</v>
      </c>
      <c r="E682" s="8">
        <v>1511</v>
      </c>
      <c r="F682" s="9">
        <f t="shared" si="30"/>
        <v>7.2799470549305099E-3</v>
      </c>
      <c r="G682" s="9">
        <f>C682/E682</f>
        <v>1.3236267372600927E-2</v>
      </c>
      <c r="H682" s="9">
        <f t="shared" si="31"/>
        <v>7.2799470549305099E-3</v>
      </c>
      <c r="I682" s="11"/>
      <c r="J682"/>
      <c r="L682" s="16"/>
      <c r="M682"/>
      <c r="N682" s="4">
        <f t="shared" si="32"/>
        <v>0</v>
      </c>
      <c r="O682"/>
    </row>
    <row r="683" spans="1:15">
      <c r="A683" s="7">
        <v>43134</v>
      </c>
      <c r="B683" s="8">
        <v>740</v>
      </c>
      <c r="C683">
        <v>22</v>
      </c>
      <c r="D683" s="3">
        <v>16</v>
      </c>
      <c r="E683" s="8">
        <v>1307</v>
      </c>
      <c r="F683" s="9">
        <f t="shared" si="30"/>
        <v>1.224177505738332E-2</v>
      </c>
      <c r="G683" s="9">
        <f>C683/E683</f>
        <v>1.6832440703902066E-2</v>
      </c>
      <c r="H683" s="9">
        <f t="shared" si="31"/>
        <v>1.224177505738332E-2</v>
      </c>
      <c r="I683" s="11"/>
      <c r="J683"/>
      <c r="L683" s="16"/>
      <c r="M683"/>
      <c r="N683" s="4">
        <f t="shared" si="32"/>
        <v>0</v>
      </c>
      <c r="O683"/>
    </row>
    <row r="684" spans="1:15">
      <c r="A684" s="7">
        <v>43135</v>
      </c>
      <c r="B684" s="8">
        <v>651</v>
      </c>
      <c r="C684">
        <v>10</v>
      </c>
      <c r="D684" s="3">
        <v>5</v>
      </c>
      <c r="E684" s="8">
        <v>1143</v>
      </c>
      <c r="F684" s="9">
        <f t="shared" si="30"/>
        <v>4.3744531933508314E-3</v>
      </c>
      <c r="G684" s="9">
        <f>C684/E684</f>
        <v>8.7489063867016627E-3</v>
      </c>
      <c r="H684" s="9">
        <f t="shared" si="31"/>
        <v>4.3744531933508314E-3</v>
      </c>
      <c r="I684" s="11"/>
      <c r="J684"/>
      <c r="L684" s="16"/>
      <c r="M684"/>
      <c r="N684" s="4">
        <f t="shared" si="32"/>
        <v>0</v>
      </c>
      <c r="O684"/>
    </row>
    <row r="685" spans="1:15">
      <c r="A685" s="7">
        <v>43136</v>
      </c>
      <c r="B685" s="8">
        <v>8099</v>
      </c>
      <c r="C685">
        <v>245</v>
      </c>
      <c r="D685" s="3">
        <v>108</v>
      </c>
      <c r="E685" s="8">
        <v>16409</v>
      </c>
      <c r="F685" s="9">
        <f t="shared" si="30"/>
        <v>6.5817539155341581E-3</v>
      </c>
      <c r="G685" s="9">
        <f>C685/E685</f>
        <v>1.4930830641721007E-2</v>
      </c>
      <c r="H685" s="9">
        <f t="shared" si="31"/>
        <v>6.5817539155341581E-3</v>
      </c>
      <c r="I685" s="11"/>
      <c r="J685"/>
      <c r="L685" s="16"/>
      <c r="M685"/>
      <c r="N685" s="4">
        <f t="shared" si="32"/>
        <v>0</v>
      </c>
      <c r="O685"/>
    </row>
    <row r="686" spans="1:15">
      <c r="A686" s="7">
        <v>43137</v>
      </c>
      <c r="B686" s="8">
        <v>2369</v>
      </c>
      <c r="C686">
        <v>52</v>
      </c>
      <c r="D686" s="3">
        <v>28</v>
      </c>
      <c r="E686" s="8">
        <v>4552</v>
      </c>
      <c r="F686" s="9">
        <f t="shared" si="30"/>
        <v>6.1511423550087872E-3</v>
      </c>
      <c r="G686" s="9">
        <f>C686/E686</f>
        <v>1.1423550087873463E-2</v>
      </c>
      <c r="H686" s="9">
        <f t="shared" si="31"/>
        <v>6.1511423550087872E-3</v>
      </c>
      <c r="I686" s="11"/>
      <c r="J686"/>
      <c r="L686" s="16"/>
      <c r="M686"/>
      <c r="N686" s="4">
        <f t="shared" si="32"/>
        <v>0</v>
      </c>
      <c r="O686"/>
    </row>
    <row r="687" spans="1:15">
      <c r="A687" s="7">
        <v>43138</v>
      </c>
      <c r="B687" s="8">
        <v>1328</v>
      </c>
      <c r="C687">
        <v>39</v>
      </c>
      <c r="D687" s="3">
        <v>17</v>
      </c>
      <c r="E687" s="8">
        <v>2491</v>
      </c>
      <c r="F687" s="9">
        <f t="shared" si="30"/>
        <v>6.8245684464070654E-3</v>
      </c>
      <c r="G687" s="9">
        <f>C687/E687</f>
        <v>1.5656362906463269E-2</v>
      </c>
      <c r="H687" s="9">
        <f t="shared" si="31"/>
        <v>6.8245684464070654E-3</v>
      </c>
      <c r="I687" s="11"/>
      <c r="J687"/>
      <c r="L687" s="16"/>
      <c r="M687"/>
      <c r="N687" s="4">
        <f t="shared" si="32"/>
        <v>0</v>
      </c>
      <c r="O687"/>
    </row>
    <row r="688" spans="1:15">
      <c r="A688" s="7">
        <v>43139</v>
      </c>
      <c r="B688" s="8">
        <v>2314</v>
      </c>
      <c r="C688">
        <v>81</v>
      </c>
      <c r="D688" s="3">
        <v>44</v>
      </c>
      <c r="E688" s="8">
        <v>4339</v>
      </c>
      <c r="F688" s="9">
        <f t="shared" si="30"/>
        <v>1.0140585388338327E-2</v>
      </c>
      <c r="G688" s="9">
        <f>C688/E688</f>
        <v>1.866789582853192E-2</v>
      </c>
      <c r="H688" s="9">
        <f t="shared" si="31"/>
        <v>1.0140585388338327E-2</v>
      </c>
      <c r="I688" s="11"/>
      <c r="J688"/>
      <c r="L688" s="16"/>
      <c r="M688"/>
      <c r="N688" s="4">
        <f t="shared" si="32"/>
        <v>0</v>
      </c>
      <c r="O688"/>
    </row>
    <row r="689" spans="1:15">
      <c r="A689" s="7">
        <v>43140</v>
      </c>
      <c r="B689" s="8">
        <v>1835</v>
      </c>
      <c r="C689">
        <v>41</v>
      </c>
      <c r="D689" s="3">
        <v>16</v>
      </c>
      <c r="E689" s="8">
        <v>3600</v>
      </c>
      <c r="F689" s="9">
        <f t="shared" si="30"/>
        <v>4.4444444444444444E-3</v>
      </c>
      <c r="G689" s="9">
        <f>C689/E689</f>
        <v>1.1388888888888889E-2</v>
      </c>
      <c r="H689" s="9">
        <f t="shared" si="31"/>
        <v>4.4444444444444444E-3</v>
      </c>
      <c r="I689" s="11"/>
      <c r="J689"/>
      <c r="L689" s="16"/>
      <c r="M689"/>
      <c r="N689" s="4">
        <f t="shared" si="32"/>
        <v>0</v>
      </c>
      <c r="O689"/>
    </row>
    <row r="690" spans="1:15">
      <c r="A690" s="7">
        <v>43141</v>
      </c>
      <c r="B690" s="8">
        <v>3490</v>
      </c>
      <c r="C690">
        <v>90</v>
      </c>
      <c r="D690" s="3">
        <v>34</v>
      </c>
      <c r="E690" s="8">
        <v>6734</v>
      </c>
      <c r="F690" s="9">
        <f t="shared" si="30"/>
        <v>5.0490050490050488E-3</v>
      </c>
      <c r="G690" s="9">
        <f>C690/E690</f>
        <v>1.3365013365013365E-2</v>
      </c>
      <c r="H690" s="9">
        <f t="shared" si="31"/>
        <v>5.0490050490050488E-3</v>
      </c>
      <c r="I690" s="11"/>
      <c r="J690"/>
      <c r="L690" s="16"/>
      <c r="M690"/>
      <c r="N690" s="4">
        <f t="shared" si="32"/>
        <v>0</v>
      </c>
      <c r="O690"/>
    </row>
    <row r="691" spans="1:15">
      <c r="A691" s="7">
        <v>43142</v>
      </c>
      <c r="B691" s="8">
        <v>3801</v>
      </c>
      <c r="C691">
        <v>146</v>
      </c>
      <c r="D691" s="3">
        <v>51</v>
      </c>
      <c r="E691" s="8">
        <v>7774</v>
      </c>
      <c r="F691" s="9">
        <f t="shared" si="30"/>
        <v>6.5603293028042194E-3</v>
      </c>
      <c r="G691" s="9">
        <f>C691/E691</f>
        <v>1.8780550553125806E-2</v>
      </c>
      <c r="H691" s="9">
        <f t="shared" si="31"/>
        <v>6.5603293028042194E-3</v>
      </c>
      <c r="I691" s="11"/>
      <c r="J691"/>
      <c r="L691" s="16"/>
      <c r="M691"/>
      <c r="N691" s="4">
        <f t="shared" si="32"/>
        <v>0</v>
      </c>
      <c r="O691"/>
    </row>
    <row r="692" spans="1:15">
      <c r="A692" s="7">
        <v>43143</v>
      </c>
      <c r="B692" s="8">
        <v>2176</v>
      </c>
      <c r="C692">
        <v>56</v>
      </c>
      <c r="D692" s="3">
        <v>27</v>
      </c>
      <c r="E692" s="8">
        <v>3986</v>
      </c>
      <c r="F692" s="9">
        <f t="shared" si="30"/>
        <v>6.7737079779227292E-3</v>
      </c>
      <c r="G692" s="9">
        <f>C692/E692</f>
        <v>1.4049172102358254E-2</v>
      </c>
      <c r="H692" s="9">
        <f t="shared" si="31"/>
        <v>6.7737079779227292E-3</v>
      </c>
      <c r="I692" s="11"/>
      <c r="J692"/>
      <c r="L692" s="16"/>
      <c r="M692"/>
      <c r="N692" s="4">
        <f t="shared" si="32"/>
        <v>0</v>
      </c>
      <c r="O692"/>
    </row>
    <row r="693" spans="1:15">
      <c r="A693" s="7">
        <v>43144</v>
      </c>
      <c r="B693" s="8">
        <v>1123</v>
      </c>
      <c r="C693">
        <v>30</v>
      </c>
      <c r="D693" s="3">
        <v>15</v>
      </c>
      <c r="E693" s="8">
        <v>2095</v>
      </c>
      <c r="F693" s="9">
        <f t="shared" si="30"/>
        <v>7.1599045346062056E-3</v>
      </c>
      <c r="G693" s="9">
        <f>C693/E693</f>
        <v>1.4319809069212411E-2</v>
      </c>
      <c r="H693" s="9">
        <f t="shared" si="31"/>
        <v>7.1599045346062056E-3</v>
      </c>
      <c r="I693" s="11"/>
      <c r="J693"/>
      <c r="L693" s="16"/>
      <c r="M693"/>
      <c r="N693" s="4">
        <f t="shared" si="32"/>
        <v>0</v>
      </c>
      <c r="O693"/>
    </row>
    <row r="694" spans="1:15">
      <c r="A694" s="7">
        <v>43145</v>
      </c>
      <c r="B694" s="8">
        <v>723</v>
      </c>
      <c r="C694">
        <v>16</v>
      </c>
      <c r="D694" s="3">
        <v>6</v>
      </c>
      <c r="E694" s="8">
        <v>1365</v>
      </c>
      <c r="F694" s="9">
        <f t="shared" si="30"/>
        <v>4.3956043956043956E-3</v>
      </c>
      <c r="G694" s="9">
        <f>C694/E694</f>
        <v>1.1721611721611722E-2</v>
      </c>
      <c r="H694" s="9">
        <f t="shared" si="31"/>
        <v>4.3956043956043956E-3</v>
      </c>
      <c r="I694" s="11"/>
      <c r="J694"/>
      <c r="L694" s="16"/>
      <c r="M694"/>
      <c r="N694" s="4">
        <f t="shared" si="32"/>
        <v>0</v>
      </c>
      <c r="O694"/>
    </row>
    <row r="695" spans="1:15">
      <c r="A695" s="7">
        <v>43146</v>
      </c>
      <c r="B695" s="8">
        <v>525</v>
      </c>
      <c r="C695">
        <v>8</v>
      </c>
      <c r="D695" s="3">
        <v>6</v>
      </c>
      <c r="E695" s="8">
        <v>988</v>
      </c>
      <c r="F695" s="9">
        <f t="shared" si="30"/>
        <v>6.0728744939271256E-3</v>
      </c>
      <c r="G695" s="9">
        <f>C695/E695</f>
        <v>8.0971659919028341E-3</v>
      </c>
      <c r="H695" s="9">
        <f t="shared" si="31"/>
        <v>6.0728744939271256E-3</v>
      </c>
      <c r="I695" s="11"/>
      <c r="J695"/>
      <c r="L695" s="16"/>
      <c r="M695"/>
      <c r="N695" s="4">
        <f t="shared" si="32"/>
        <v>0</v>
      </c>
      <c r="O695"/>
    </row>
    <row r="696" spans="1:15">
      <c r="A696" s="7">
        <v>43147</v>
      </c>
      <c r="B696" s="8">
        <v>451</v>
      </c>
      <c r="C696">
        <v>12</v>
      </c>
      <c r="D696" s="3">
        <v>7</v>
      </c>
      <c r="E696" s="8">
        <v>874</v>
      </c>
      <c r="F696" s="9">
        <f t="shared" si="30"/>
        <v>8.0091533180778034E-3</v>
      </c>
      <c r="G696" s="9">
        <f>C696/E696</f>
        <v>1.3729977116704805E-2</v>
      </c>
      <c r="H696" s="9">
        <f t="shared" si="31"/>
        <v>8.0091533180778034E-3</v>
      </c>
      <c r="I696" s="11"/>
      <c r="J696"/>
      <c r="L696" s="16"/>
      <c r="M696"/>
      <c r="N696" s="4">
        <f t="shared" si="32"/>
        <v>0</v>
      </c>
      <c r="O696"/>
    </row>
    <row r="697" spans="1:15">
      <c r="A697" s="7">
        <v>43148</v>
      </c>
      <c r="B697" s="8">
        <v>402</v>
      </c>
      <c r="C697">
        <v>20</v>
      </c>
      <c r="D697" s="3">
        <v>13</v>
      </c>
      <c r="E697" s="8">
        <v>721</v>
      </c>
      <c r="F697" s="9">
        <f t="shared" si="30"/>
        <v>1.8030513176144243E-2</v>
      </c>
      <c r="G697" s="9">
        <f>C697/E697</f>
        <v>2.7739251040221916E-2</v>
      </c>
      <c r="H697" s="9">
        <f t="shared" si="31"/>
        <v>1.8030513176144243E-2</v>
      </c>
      <c r="I697" s="11"/>
      <c r="J697"/>
      <c r="L697" s="16"/>
      <c r="M697"/>
      <c r="N697" s="4">
        <f t="shared" si="32"/>
        <v>0</v>
      </c>
      <c r="O697"/>
    </row>
    <row r="698" spans="1:15">
      <c r="A698" s="7">
        <v>43149</v>
      </c>
      <c r="B698" s="8">
        <v>330</v>
      </c>
      <c r="C698">
        <v>12</v>
      </c>
      <c r="D698" s="3">
        <v>5</v>
      </c>
      <c r="E698" s="8">
        <v>642</v>
      </c>
      <c r="F698" s="9">
        <f t="shared" si="30"/>
        <v>7.7881619937694704E-3</v>
      </c>
      <c r="G698" s="9">
        <f>C698/E698</f>
        <v>1.8691588785046728E-2</v>
      </c>
      <c r="H698" s="9">
        <f t="shared" si="31"/>
        <v>7.7881619937694704E-3</v>
      </c>
      <c r="I698" s="11"/>
      <c r="J698"/>
      <c r="L698" s="16"/>
      <c r="M698"/>
      <c r="N698" s="4">
        <f t="shared" si="32"/>
        <v>0</v>
      </c>
      <c r="O698"/>
    </row>
    <row r="699" spans="1:15">
      <c r="A699" s="7">
        <v>43150</v>
      </c>
      <c r="B699" s="8">
        <v>2179</v>
      </c>
      <c r="C699">
        <v>73</v>
      </c>
      <c r="D699" s="3">
        <v>25</v>
      </c>
      <c r="E699" s="8">
        <v>3576</v>
      </c>
      <c r="F699" s="9">
        <f t="shared" si="30"/>
        <v>6.9910514541387022E-3</v>
      </c>
      <c r="G699" s="9">
        <f>C699/E699</f>
        <v>2.0413870246085011E-2</v>
      </c>
      <c r="H699" s="9">
        <f t="shared" si="31"/>
        <v>6.9910514541387022E-3</v>
      </c>
      <c r="I699" s="11"/>
      <c r="J699"/>
      <c r="L699" s="16"/>
      <c r="M699"/>
      <c r="N699" s="4">
        <f t="shared" si="32"/>
        <v>0</v>
      </c>
      <c r="O699"/>
    </row>
    <row r="700" spans="1:15">
      <c r="A700" s="7">
        <v>43151</v>
      </c>
      <c r="B700" s="8">
        <v>822</v>
      </c>
      <c r="C700">
        <v>23</v>
      </c>
      <c r="D700" s="3">
        <v>12</v>
      </c>
      <c r="E700" s="8">
        <v>1452</v>
      </c>
      <c r="F700" s="9">
        <f t="shared" si="30"/>
        <v>8.2644628099173556E-3</v>
      </c>
      <c r="G700" s="9">
        <f>C700/E700</f>
        <v>1.5840220385674932E-2</v>
      </c>
      <c r="H700" s="9">
        <f t="shared" si="31"/>
        <v>8.2644628099173556E-3</v>
      </c>
      <c r="I700" s="11"/>
      <c r="J700"/>
      <c r="L700" s="16"/>
      <c r="M700"/>
      <c r="N700" s="4">
        <f t="shared" si="32"/>
        <v>0</v>
      </c>
      <c r="O700"/>
    </row>
    <row r="701" spans="1:15">
      <c r="A701" s="7">
        <v>43152</v>
      </c>
      <c r="B701" s="8">
        <v>489</v>
      </c>
      <c r="C701">
        <v>20</v>
      </c>
      <c r="D701" s="3">
        <v>8</v>
      </c>
      <c r="E701" s="8">
        <v>878</v>
      </c>
      <c r="F701" s="9">
        <f t="shared" si="30"/>
        <v>9.1116173120728925E-3</v>
      </c>
      <c r="G701" s="9">
        <f>C701/E701</f>
        <v>2.2779043280182234E-2</v>
      </c>
      <c r="H701" s="9">
        <f t="shared" si="31"/>
        <v>9.1116173120728925E-3</v>
      </c>
      <c r="I701" s="11"/>
      <c r="J701"/>
      <c r="L701" s="16"/>
      <c r="M701"/>
      <c r="N701" s="4">
        <f t="shared" si="32"/>
        <v>0</v>
      </c>
      <c r="O701"/>
    </row>
    <row r="702" spans="1:15">
      <c r="A702" s="7">
        <v>43153</v>
      </c>
      <c r="B702" s="8">
        <v>385</v>
      </c>
      <c r="C702">
        <v>5</v>
      </c>
      <c r="D702" s="3">
        <v>2</v>
      </c>
      <c r="E702" s="8">
        <v>718</v>
      </c>
      <c r="F702" s="9">
        <f t="shared" si="30"/>
        <v>2.7855153203342618E-3</v>
      </c>
      <c r="G702" s="9">
        <f>C702/E702</f>
        <v>6.9637883008356544E-3</v>
      </c>
      <c r="H702" s="9">
        <f t="shared" si="31"/>
        <v>2.7855153203342618E-3</v>
      </c>
      <c r="I702" s="11"/>
      <c r="J702"/>
      <c r="L702" s="16"/>
      <c r="M702"/>
      <c r="N702" s="4">
        <f t="shared" si="32"/>
        <v>0</v>
      </c>
      <c r="O702"/>
    </row>
    <row r="703" spans="1:15">
      <c r="A703" s="7">
        <v>43154</v>
      </c>
      <c r="B703" s="8">
        <v>313</v>
      </c>
      <c r="C703">
        <v>15</v>
      </c>
      <c r="D703" s="3">
        <v>8</v>
      </c>
      <c r="E703" s="8">
        <v>598</v>
      </c>
      <c r="F703" s="9">
        <f t="shared" si="30"/>
        <v>1.3377926421404682E-2</v>
      </c>
      <c r="G703" s="9">
        <f>C703/E703</f>
        <v>2.508361204013378E-2</v>
      </c>
      <c r="H703" s="9">
        <f t="shared" si="31"/>
        <v>1.3377926421404682E-2</v>
      </c>
      <c r="I703" s="11"/>
      <c r="J703"/>
      <c r="L703" s="16"/>
      <c r="M703"/>
      <c r="N703" s="4">
        <f t="shared" si="32"/>
        <v>0</v>
      </c>
      <c r="O703"/>
    </row>
    <row r="704" spans="1:15">
      <c r="A704" s="7">
        <v>43155</v>
      </c>
      <c r="B704" s="8">
        <v>216</v>
      </c>
      <c r="C704">
        <v>6</v>
      </c>
      <c r="D704" s="3">
        <v>4</v>
      </c>
      <c r="E704" s="8">
        <v>470</v>
      </c>
      <c r="F704" s="9">
        <f t="shared" si="30"/>
        <v>8.5106382978723406E-3</v>
      </c>
      <c r="G704" s="9">
        <f>C704/E704</f>
        <v>1.276595744680851E-2</v>
      </c>
      <c r="H704" s="9">
        <f t="shared" si="31"/>
        <v>8.5106382978723406E-3</v>
      </c>
      <c r="I704" s="11"/>
      <c r="J704"/>
      <c r="L704" s="16"/>
      <c r="M704"/>
      <c r="N704" s="4">
        <f t="shared" si="32"/>
        <v>0</v>
      </c>
      <c r="O704"/>
    </row>
    <row r="705" spans="1:15">
      <c r="A705" s="7">
        <v>43156</v>
      </c>
      <c r="B705" s="8">
        <v>227</v>
      </c>
      <c r="C705">
        <v>11</v>
      </c>
      <c r="D705" s="3">
        <v>5</v>
      </c>
      <c r="E705" s="8">
        <v>452</v>
      </c>
      <c r="F705" s="9">
        <f t="shared" si="30"/>
        <v>1.1061946902654867E-2</v>
      </c>
      <c r="G705" s="9">
        <f>C705/E705</f>
        <v>2.4336283185840708E-2</v>
      </c>
      <c r="H705" s="9">
        <f t="shared" si="31"/>
        <v>1.1061946902654867E-2</v>
      </c>
      <c r="I705" s="11"/>
      <c r="J705"/>
      <c r="L705" s="16"/>
      <c r="M705"/>
      <c r="N705" s="4">
        <f t="shared" si="32"/>
        <v>0</v>
      </c>
      <c r="O705"/>
    </row>
    <row r="706" spans="1:15">
      <c r="A706" s="7">
        <v>43157</v>
      </c>
      <c r="B706" s="8">
        <v>203</v>
      </c>
      <c r="C706">
        <v>13</v>
      </c>
      <c r="D706" s="3">
        <v>3</v>
      </c>
      <c r="E706" s="8">
        <v>424</v>
      </c>
      <c r="F706" s="9">
        <f t="shared" si="30"/>
        <v>7.0754716981132077E-3</v>
      </c>
      <c r="G706" s="9">
        <f>C706/E706</f>
        <v>3.0660377358490566E-2</v>
      </c>
      <c r="H706" s="9">
        <f t="shared" si="31"/>
        <v>7.0754716981132077E-3</v>
      </c>
      <c r="I706" s="11"/>
      <c r="J706"/>
      <c r="L706" s="16"/>
      <c r="M706"/>
      <c r="N706" s="4">
        <f t="shared" si="32"/>
        <v>0</v>
      </c>
      <c r="O706"/>
    </row>
    <row r="707" spans="1:15">
      <c r="A707" s="7">
        <v>43158</v>
      </c>
      <c r="B707" s="8">
        <v>258</v>
      </c>
      <c r="C707">
        <v>10</v>
      </c>
      <c r="D707" s="3">
        <v>4</v>
      </c>
      <c r="E707" s="8">
        <v>472</v>
      </c>
      <c r="F707" s="9">
        <f t="shared" ref="F707:F770" si="33">D707/E707</f>
        <v>8.4745762711864406E-3</v>
      </c>
      <c r="G707" s="9">
        <f>C707/E707</f>
        <v>2.1186440677966101E-2</v>
      </c>
      <c r="H707" s="9">
        <f t="shared" ref="H707:H770" si="34">D707/E707</f>
        <v>8.4745762711864406E-3</v>
      </c>
      <c r="I707" s="11"/>
      <c r="J707"/>
      <c r="L707" s="16"/>
      <c r="M707"/>
      <c r="N707" s="4">
        <f t="shared" si="32"/>
        <v>0</v>
      </c>
      <c r="O707"/>
    </row>
    <row r="708" spans="1:15">
      <c r="A708" s="7">
        <v>43159</v>
      </c>
      <c r="B708" s="8">
        <v>556</v>
      </c>
      <c r="C708">
        <v>19</v>
      </c>
      <c r="D708" s="3">
        <v>10</v>
      </c>
      <c r="E708" s="8">
        <v>1098</v>
      </c>
      <c r="F708" s="9">
        <f t="shared" si="33"/>
        <v>9.1074681238615673E-3</v>
      </c>
      <c r="G708" s="9">
        <f>C708/E708</f>
        <v>1.7304189435336976E-2</v>
      </c>
      <c r="H708" s="9">
        <f t="shared" si="34"/>
        <v>9.1074681238615673E-3</v>
      </c>
      <c r="I708" s="11"/>
      <c r="J708"/>
      <c r="L708" s="16"/>
      <c r="M708"/>
      <c r="N708" s="4">
        <f t="shared" ref="N708:N771" si="35">J708-J707</f>
        <v>0</v>
      </c>
      <c r="O708"/>
    </row>
    <row r="709" spans="1:15">
      <c r="A709" s="7">
        <v>43160</v>
      </c>
      <c r="B709" s="8">
        <v>1522</v>
      </c>
      <c r="C709">
        <v>57</v>
      </c>
      <c r="D709" s="3">
        <v>28</v>
      </c>
      <c r="E709" s="8">
        <v>3065</v>
      </c>
      <c r="F709" s="9">
        <f t="shared" si="33"/>
        <v>9.1353996737357258E-3</v>
      </c>
      <c r="G709" s="9">
        <f>C709/E709</f>
        <v>1.8597063621533443E-2</v>
      </c>
      <c r="H709" s="9">
        <f t="shared" si="34"/>
        <v>9.1353996737357258E-3</v>
      </c>
      <c r="I709" s="11"/>
      <c r="J709"/>
      <c r="L709" s="16"/>
      <c r="M709"/>
      <c r="N709" s="4">
        <f t="shared" si="35"/>
        <v>0</v>
      </c>
      <c r="O709"/>
    </row>
    <row r="710" spans="1:15">
      <c r="A710" s="7">
        <v>43161</v>
      </c>
      <c r="B710" s="8">
        <v>11108</v>
      </c>
      <c r="C710">
        <v>320</v>
      </c>
      <c r="D710" s="3">
        <v>160</v>
      </c>
      <c r="E710" s="8">
        <v>17795</v>
      </c>
      <c r="F710" s="9">
        <f t="shared" si="33"/>
        <v>8.9912896881146395E-3</v>
      </c>
      <c r="G710" s="9">
        <f>C710/E710</f>
        <v>1.7982579376229279E-2</v>
      </c>
      <c r="H710" s="9">
        <f t="shared" si="34"/>
        <v>8.9912896881146395E-3</v>
      </c>
      <c r="I710" s="11"/>
      <c r="J710"/>
      <c r="L710" s="16"/>
      <c r="M710"/>
      <c r="N710" s="4">
        <f t="shared" si="35"/>
        <v>0</v>
      </c>
      <c r="O710"/>
    </row>
    <row r="711" spans="1:15">
      <c r="A711" s="7">
        <v>43162</v>
      </c>
      <c r="B711" s="8">
        <v>5141</v>
      </c>
      <c r="C711">
        <v>236</v>
      </c>
      <c r="D711" s="3">
        <v>90</v>
      </c>
      <c r="E711" s="8">
        <v>8991</v>
      </c>
      <c r="F711" s="9">
        <f t="shared" si="33"/>
        <v>1.001001001001001E-2</v>
      </c>
      <c r="G711" s="9">
        <f>C711/E711</f>
        <v>2.6248470692915138E-2</v>
      </c>
      <c r="H711" s="9">
        <f t="shared" si="34"/>
        <v>1.001001001001001E-2</v>
      </c>
      <c r="I711" s="11"/>
      <c r="J711"/>
      <c r="L711" s="16"/>
      <c r="M711"/>
      <c r="N711" s="4">
        <f t="shared" si="35"/>
        <v>0</v>
      </c>
      <c r="O711"/>
    </row>
    <row r="712" spans="1:15">
      <c r="A712" s="7">
        <v>43163</v>
      </c>
      <c r="B712" s="8">
        <v>2073</v>
      </c>
      <c r="C712">
        <v>72</v>
      </c>
      <c r="D712" s="3">
        <v>33</v>
      </c>
      <c r="E712" s="8">
        <v>3596</v>
      </c>
      <c r="F712" s="9">
        <f t="shared" si="33"/>
        <v>9.1768631813125695E-3</v>
      </c>
      <c r="G712" s="9">
        <f>C712/E712</f>
        <v>2.0022246941045607E-2</v>
      </c>
      <c r="H712" s="9">
        <f t="shared" si="34"/>
        <v>9.1768631813125695E-3</v>
      </c>
      <c r="I712" s="11"/>
      <c r="J712"/>
      <c r="L712" s="16"/>
      <c r="M712"/>
      <c r="N712" s="4">
        <f t="shared" si="35"/>
        <v>0</v>
      </c>
      <c r="O712"/>
    </row>
    <row r="713" spans="1:15">
      <c r="A713" s="7">
        <v>43164</v>
      </c>
      <c r="B713" s="8">
        <v>1856</v>
      </c>
      <c r="C713">
        <v>66</v>
      </c>
      <c r="D713" s="3">
        <v>34</v>
      </c>
      <c r="E713" s="8">
        <v>3111</v>
      </c>
      <c r="F713" s="9">
        <f t="shared" si="33"/>
        <v>1.092896174863388E-2</v>
      </c>
      <c r="G713" s="9">
        <f>C713/E713</f>
        <v>2.1215043394406944E-2</v>
      </c>
      <c r="H713" s="9">
        <f t="shared" si="34"/>
        <v>1.092896174863388E-2</v>
      </c>
      <c r="I713" s="11"/>
      <c r="J713"/>
      <c r="L713" s="16"/>
      <c r="M713"/>
      <c r="N713" s="4">
        <f t="shared" si="35"/>
        <v>0</v>
      </c>
      <c r="O713"/>
    </row>
    <row r="714" spans="1:15">
      <c r="A714" s="7">
        <v>43165</v>
      </c>
      <c r="B714" s="8">
        <v>1078</v>
      </c>
      <c r="C714">
        <v>51</v>
      </c>
      <c r="D714" s="3">
        <v>23</v>
      </c>
      <c r="E714" s="8">
        <v>1857</v>
      </c>
      <c r="F714" s="9">
        <f t="shared" si="33"/>
        <v>1.2385568120624663E-2</v>
      </c>
      <c r="G714" s="9">
        <f>C714/E714</f>
        <v>2.7463651050080775E-2</v>
      </c>
      <c r="H714" s="9">
        <f t="shared" si="34"/>
        <v>1.2385568120624663E-2</v>
      </c>
      <c r="I714" s="11"/>
      <c r="J714"/>
      <c r="L714" s="16"/>
      <c r="M714"/>
      <c r="N714" s="4">
        <f t="shared" si="35"/>
        <v>0</v>
      </c>
      <c r="O714"/>
    </row>
    <row r="715" spans="1:15">
      <c r="A715" s="7">
        <v>43166</v>
      </c>
      <c r="B715" s="8">
        <v>748</v>
      </c>
      <c r="C715">
        <v>23</v>
      </c>
      <c r="D715" s="3">
        <v>16</v>
      </c>
      <c r="E715" s="8">
        <v>1313</v>
      </c>
      <c r="F715" s="9">
        <f t="shared" si="33"/>
        <v>1.2185833968012186E-2</v>
      </c>
      <c r="G715" s="9">
        <f>C715/E715</f>
        <v>1.7517136329017517E-2</v>
      </c>
      <c r="H715" s="9">
        <f t="shared" si="34"/>
        <v>1.2185833968012186E-2</v>
      </c>
      <c r="I715" s="11"/>
      <c r="J715"/>
      <c r="L715" s="16"/>
      <c r="M715"/>
      <c r="N715" s="4">
        <f t="shared" si="35"/>
        <v>0</v>
      </c>
      <c r="O715"/>
    </row>
    <row r="716" spans="1:15">
      <c r="A716" s="7">
        <v>43167</v>
      </c>
      <c r="B716" s="8">
        <v>566</v>
      </c>
      <c r="C716">
        <v>22</v>
      </c>
      <c r="D716" s="3">
        <v>13</v>
      </c>
      <c r="E716" s="8">
        <v>963</v>
      </c>
      <c r="F716" s="9">
        <f t="shared" si="33"/>
        <v>1.3499480789200415E-2</v>
      </c>
      <c r="G716" s="9">
        <f>C716/E716</f>
        <v>2.284527518172378E-2</v>
      </c>
      <c r="H716" s="9">
        <f t="shared" si="34"/>
        <v>1.3499480789200415E-2</v>
      </c>
      <c r="I716" s="11"/>
      <c r="J716"/>
      <c r="L716" s="16"/>
      <c r="M716"/>
      <c r="N716" s="4">
        <f t="shared" si="35"/>
        <v>0</v>
      </c>
      <c r="O716"/>
    </row>
    <row r="717" spans="1:15">
      <c r="A717" s="7">
        <v>43168</v>
      </c>
      <c r="B717" s="8">
        <v>245</v>
      </c>
      <c r="C717">
        <v>9</v>
      </c>
      <c r="D717" s="3">
        <v>5</v>
      </c>
      <c r="E717" s="8">
        <v>484</v>
      </c>
      <c r="F717" s="9">
        <f t="shared" si="33"/>
        <v>1.0330578512396695E-2</v>
      </c>
      <c r="G717" s="9">
        <f>C717/E717</f>
        <v>1.859504132231405E-2</v>
      </c>
      <c r="H717" s="9">
        <f t="shared" si="34"/>
        <v>1.0330578512396695E-2</v>
      </c>
      <c r="I717" s="11"/>
      <c r="J717"/>
      <c r="L717" s="16"/>
      <c r="M717"/>
      <c r="N717" s="4">
        <f t="shared" si="35"/>
        <v>0</v>
      </c>
      <c r="O717"/>
    </row>
    <row r="718" spans="1:15">
      <c r="A718" s="7">
        <v>43169</v>
      </c>
      <c r="B718" s="8">
        <v>83</v>
      </c>
      <c r="C718">
        <v>5</v>
      </c>
      <c r="D718" s="3">
        <v>2</v>
      </c>
      <c r="E718" s="8">
        <v>209</v>
      </c>
      <c r="F718" s="9">
        <f t="shared" si="33"/>
        <v>9.5693779904306216E-3</v>
      </c>
      <c r="G718" s="9">
        <f>C718/E718</f>
        <v>2.3923444976076555E-2</v>
      </c>
      <c r="H718" s="9">
        <f t="shared" si="34"/>
        <v>9.5693779904306216E-3</v>
      </c>
      <c r="I718" s="11"/>
      <c r="J718"/>
      <c r="L718" s="16"/>
      <c r="M718"/>
      <c r="N718" s="4">
        <f t="shared" si="35"/>
        <v>0</v>
      </c>
      <c r="O718"/>
    </row>
    <row r="719" spans="1:15">
      <c r="A719" s="7">
        <v>43170</v>
      </c>
      <c r="B719" s="8">
        <v>112</v>
      </c>
      <c r="C719">
        <v>10</v>
      </c>
      <c r="D719" s="3">
        <v>5</v>
      </c>
      <c r="E719" s="8">
        <v>232</v>
      </c>
      <c r="F719" s="9">
        <f t="shared" si="33"/>
        <v>2.1551724137931036E-2</v>
      </c>
      <c r="G719" s="9">
        <f>C719/E719</f>
        <v>4.3103448275862072E-2</v>
      </c>
      <c r="H719" s="9">
        <f t="shared" si="34"/>
        <v>2.1551724137931036E-2</v>
      </c>
      <c r="I719" s="11"/>
      <c r="J719"/>
      <c r="L719" s="16"/>
      <c r="M719"/>
      <c r="N719" s="4">
        <f t="shared" si="35"/>
        <v>0</v>
      </c>
      <c r="O719"/>
    </row>
    <row r="720" spans="1:15">
      <c r="A720" s="7">
        <v>43171</v>
      </c>
      <c r="B720" s="8">
        <v>13111</v>
      </c>
      <c r="C720">
        <v>438</v>
      </c>
      <c r="D720" s="3">
        <v>186</v>
      </c>
      <c r="E720" s="8">
        <v>21960</v>
      </c>
      <c r="F720" s="9">
        <f t="shared" si="33"/>
        <v>8.4699453551912562E-3</v>
      </c>
      <c r="G720" s="9">
        <f>C720/E720</f>
        <v>1.9945355191256831E-2</v>
      </c>
      <c r="H720" s="9">
        <f t="shared" si="34"/>
        <v>8.4699453551912562E-3</v>
      </c>
      <c r="I720" s="11"/>
      <c r="J720"/>
      <c r="L720" s="16"/>
      <c r="M720"/>
      <c r="N720" s="4">
        <f t="shared" si="35"/>
        <v>0</v>
      </c>
      <c r="O720"/>
    </row>
    <row r="721" spans="1:15">
      <c r="A721" s="7">
        <v>43172</v>
      </c>
      <c r="B721" s="8">
        <v>9052</v>
      </c>
      <c r="C721">
        <v>257</v>
      </c>
      <c r="D721" s="3">
        <v>123</v>
      </c>
      <c r="E721" s="8">
        <v>15059</v>
      </c>
      <c r="F721" s="9">
        <f t="shared" si="33"/>
        <v>8.1678730327378983E-3</v>
      </c>
      <c r="G721" s="9">
        <f>C721/E721</f>
        <v>1.7066206255395445E-2</v>
      </c>
      <c r="H721" s="9">
        <f t="shared" si="34"/>
        <v>8.1678730327378983E-3</v>
      </c>
      <c r="I721" s="11"/>
      <c r="J721"/>
      <c r="L721" s="16"/>
      <c r="M721"/>
      <c r="N721" s="4">
        <f t="shared" si="35"/>
        <v>0</v>
      </c>
      <c r="O721"/>
    </row>
    <row r="722" spans="1:15">
      <c r="A722" s="7">
        <v>43173</v>
      </c>
      <c r="B722" s="8">
        <v>2510</v>
      </c>
      <c r="C722">
        <v>93</v>
      </c>
      <c r="D722" s="3">
        <v>42</v>
      </c>
      <c r="E722" s="8">
        <v>4428</v>
      </c>
      <c r="F722" s="9">
        <f t="shared" si="33"/>
        <v>9.485094850948509E-3</v>
      </c>
      <c r="G722" s="9">
        <f>C722/E722</f>
        <v>2.1002710027100271E-2</v>
      </c>
      <c r="H722" s="9">
        <f t="shared" si="34"/>
        <v>9.485094850948509E-3</v>
      </c>
      <c r="I722" s="11"/>
      <c r="J722"/>
      <c r="L722" s="16"/>
      <c r="M722"/>
      <c r="N722" s="4">
        <f t="shared" si="35"/>
        <v>0</v>
      </c>
      <c r="O722"/>
    </row>
    <row r="723" spans="1:15">
      <c r="A723" s="7">
        <v>43174</v>
      </c>
      <c r="B723" s="8">
        <v>1417</v>
      </c>
      <c r="C723">
        <v>39</v>
      </c>
      <c r="D723" s="3">
        <v>20</v>
      </c>
      <c r="E723" s="8">
        <v>2468</v>
      </c>
      <c r="F723" s="9">
        <f t="shared" si="33"/>
        <v>8.1037277147487843E-3</v>
      </c>
      <c r="G723" s="9">
        <f>C723/E723</f>
        <v>1.5802269043760128E-2</v>
      </c>
      <c r="H723" s="9">
        <f t="shared" si="34"/>
        <v>8.1037277147487843E-3</v>
      </c>
      <c r="I723" s="11"/>
      <c r="J723"/>
      <c r="L723" s="16"/>
      <c r="M723"/>
      <c r="N723" s="4">
        <f t="shared" si="35"/>
        <v>0</v>
      </c>
      <c r="O723"/>
    </row>
    <row r="724" spans="1:15">
      <c r="A724" s="7">
        <v>43175</v>
      </c>
      <c r="B724" s="8">
        <v>2039</v>
      </c>
      <c r="C724">
        <v>71</v>
      </c>
      <c r="D724" s="3">
        <v>40</v>
      </c>
      <c r="E724" s="8">
        <v>3471</v>
      </c>
      <c r="F724" s="9">
        <f t="shared" si="33"/>
        <v>1.1524056467876692E-2</v>
      </c>
      <c r="G724" s="9">
        <f>C724/E724</f>
        <v>2.045520023048113E-2</v>
      </c>
      <c r="H724" s="9">
        <f t="shared" si="34"/>
        <v>1.1524056467876692E-2</v>
      </c>
      <c r="I724" s="11"/>
      <c r="J724"/>
      <c r="L724" s="16"/>
      <c r="M724"/>
      <c r="N724" s="4">
        <f t="shared" si="35"/>
        <v>0</v>
      </c>
      <c r="O724"/>
    </row>
    <row r="725" spans="1:15">
      <c r="A725" s="7">
        <v>43176</v>
      </c>
      <c r="B725" s="8">
        <v>3932</v>
      </c>
      <c r="C725">
        <v>104</v>
      </c>
      <c r="D725" s="3">
        <v>46</v>
      </c>
      <c r="E725" s="8">
        <v>6960</v>
      </c>
      <c r="F725" s="9">
        <f t="shared" si="33"/>
        <v>6.6091954022988505E-3</v>
      </c>
      <c r="G725" s="9">
        <f>C725/E725</f>
        <v>1.4942528735632184E-2</v>
      </c>
      <c r="H725" s="9">
        <f t="shared" si="34"/>
        <v>6.6091954022988505E-3</v>
      </c>
      <c r="I725" s="11"/>
      <c r="J725"/>
      <c r="L725" s="16"/>
      <c r="M725"/>
      <c r="N725" s="4">
        <f t="shared" si="35"/>
        <v>0</v>
      </c>
      <c r="O725"/>
    </row>
    <row r="726" spans="1:15">
      <c r="A726" s="7">
        <v>43177</v>
      </c>
      <c r="B726" s="8">
        <v>1299</v>
      </c>
      <c r="C726">
        <v>46</v>
      </c>
      <c r="D726" s="3">
        <v>21</v>
      </c>
      <c r="E726" s="8">
        <v>2369</v>
      </c>
      <c r="F726" s="9">
        <f t="shared" si="33"/>
        <v>8.864499788940482E-3</v>
      </c>
      <c r="G726" s="9">
        <f>C726/E726</f>
        <v>1.9417475728155338E-2</v>
      </c>
      <c r="H726" s="9">
        <f t="shared" si="34"/>
        <v>8.864499788940482E-3</v>
      </c>
      <c r="I726" s="11"/>
      <c r="J726"/>
      <c r="L726" s="16"/>
      <c r="M726"/>
      <c r="N726" s="4">
        <f t="shared" si="35"/>
        <v>0</v>
      </c>
      <c r="O726"/>
    </row>
    <row r="727" spans="1:15">
      <c r="A727" s="7">
        <v>43178</v>
      </c>
      <c r="B727" s="8">
        <v>1089</v>
      </c>
      <c r="C727">
        <v>36</v>
      </c>
      <c r="D727" s="3">
        <v>13</v>
      </c>
      <c r="E727" s="8">
        <v>1845</v>
      </c>
      <c r="F727" s="9">
        <f t="shared" si="33"/>
        <v>7.046070460704607E-3</v>
      </c>
      <c r="G727" s="9">
        <f>C727/E727</f>
        <v>1.9512195121951219E-2</v>
      </c>
      <c r="H727" s="9">
        <f t="shared" si="34"/>
        <v>7.046070460704607E-3</v>
      </c>
      <c r="I727" s="11"/>
      <c r="J727"/>
      <c r="L727" s="16"/>
      <c r="M727"/>
      <c r="N727" s="4">
        <f t="shared" si="35"/>
        <v>0</v>
      </c>
      <c r="O727"/>
    </row>
    <row r="728" spans="1:15">
      <c r="A728" s="7">
        <v>43179</v>
      </c>
      <c r="B728" s="8">
        <v>405</v>
      </c>
      <c r="C728">
        <v>17</v>
      </c>
      <c r="D728" s="3">
        <v>5</v>
      </c>
      <c r="E728" s="8">
        <v>691</v>
      </c>
      <c r="F728" s="9">
        <f t="shared" si="33"/>
        <v>7.2358900144717797E-3</v>
      </c>
      <c r="G728" s="9">
        <f>C728/E728</f>
        <v>2.4602026049204053E-2</v>
      </c>
      <c r="H728" s="9">
        <f t="shared" si="34"/>
        <v>7.2358900144717797E-3</v>
      </c>
      <c r="I728" s="11"/>
      <c r="J728"/>
      <c r="L728" s="16"/>
      <c r="M728"/>
      <c r="N728" s="4">
        <f t="shared" si="35"/>
        <v>0</v>
      </c>
      <c r="O728"/>
    </row>
    <row r="729" spans="1:15">
      <c r="A729" s="7">
        <v>43180</v>
      </c>
      <c r="B729" s="8">
        <v>361</v>
      </c>
      <c r="C729">
        <v>11</v>
      </c>
      <c r="D729" s="3">
        <v>4</v>
      </c>
      <c r="E729" s="8">
        <v>582</v>
      </c>
      <c r="F729" s="9">
        <f t="shared" si="33"/>
        <v>6.8728522336769758E-3</v>
      </c>
      <c r="G729" s="9">
        <f>C729/E729</f>
        <v>1.8900343642611683E-2</v>
      </c>
      <c r="H729" s="9">
        <f t="shared" si="34"/>
        <v>6.8728522336769758E-3</v>
      </c>
      <c r="I729" s="11"/>
      <c r="J729"/>
      <c r="L729" s="16"/>
      <c r="M729"/>
      <c r="N729" s="4">
        <f t="shared" si="35"/>
        <v>0</v>
      </c>
      <c r="O729"/>
    </row>
    <row r="730" spans="1:15">
      <c r="A730" s="7">
        <v>43181</v>
      </c>
      <c r="B730" s="8">
        <v>233</v>
      </c>
      <c r="C730">
        <v>8</v>
      </c>
      <c r="D730" s="3">
        <v>4</v>
      </c>
      <c r="E730" s="8">
        <v>393</v>
      </c>
      <c r="F730" s="9">
        <f t="shared" si="33"/>
        <v>1.0178117048346057E-2</v>
      </c>
      <c r="G730" s="9">
        <f>C730/E730</f>
        <v>2.0356234096692113E-2</v>
      </c>
      <c r="H730" s="9">
        <f t="shared" si="34"/>
        <v>1.0178117048346057E-2</v>
      </c>
      <c r="I730" s="11"/>
      <c r="J730"/>
      <c r="L730" s="16"/>
      <c r="M730"/>
      <c r="N730" s="4">
        <f t="shared" si="35"/>
        <v>0</v>
      </c>
      <c r="O730"/>
    </row>
    <row r="731" spans="1:15">
      <c r="A731" s="7">
        <v>43182</v>
      </c>
      <c r="B731" s="8">
        <v>148</v>
      </c>
      <c r="C731">
        <v>11</v>
      </c>
      <c r="D731" s="3">
        <v>4</v>
      </c>
      <c r="E731" s="8">
        <v>272</v>
      </c>
      <c r="F731" s="9">
        <f t="shared" si="33"/>
        <v>1.4705882352941176E-2</v>
      </c>
      <c r="G731" s="9">
        <f>C731/E731</f>
        <v>4.0441176470588237E-2</v>
      </c>
      <c r="H731" s="9">
        <f t="shared" si="34"/>
        <v>1.4705882352941176E-2</v>
      </c>
      <c r="I731" s="11"/>
      <c r="J731"/>
      <c r="L731" s="16"/>
      <c r="M731"/>
      <c r="N731" s="4">
        <f t="shared" si="35"/>
        <v>0</v>
      </c>
      <c r="O731"/>
    </row>
    <row r="732" spans="1:15">
      <c r="A732" s="7">
        <v>43183</v>
      </c>
      <c r="B732" s="8">
        <v>64</v>
      </c>
      <c r="C732">
        <v>2</v>
      </c>
      <c r="D732" s="3">
        <v>1</v>
      </c>
      <c r="E732" s="8">
        <v>127</v>
      </c>
      <c r="F732" s="9">
        <f t="shared" si="33"/>
        <v>7.874015748031496E-3</v>
      </c>
      <c r="G732" s="9">
        <f>C732/E732</f>
        <v>1.5748031496062992E-2</v>
      </c>
      <c r="H732" s="9">
        <f t="shared" si="34"/>
        <v>7.874015748031496E-3</v>
      </c>
      <c r="I732" s="11"/>
      <c r="J732"/>
      <c r="L732" s="16"/>
      <c r="M732"/>
      <c r="N732" s="4">
        <f t="shared" si="35"/>
        <v>0</v>
      </c>
      <c r="O732"/>
    </row>
    <row r="733" spans="1:15">
      <c r="A733" s="7">
        <v>43184</v>
      </c>
      <c r="B733" s="8">
        <v>959</v>
      </c>
      <c r="C733">
        <v>36</v>
      </c>
      <c r="D733" s="3">
        <v>16</v>
      </c>
      <c r="E733" s="8">
        <v>1646</v>
      </c>
      <c r="F733" s="9">
        <f t="shared" si="33"/>
        <v>9.7205346294046164E-3</v>
      </c>
      <c r="G733" s="9">
        <f>C733/E733</f>
        <v>2.187120291616039E-2</v>
      </c>
      <c r="H733" s="9">
        <f t="shared" si="34"/>
        <v>9.7205346294046164E-3</v>
      </c>
      <c r="I733" s="11"/>
      <c r="J733"/>
      <c r="L733" s="16"/>
      <c r="M733"/>
      <c r="N733" s="4">
        <f t="shared" si="35"/>
        <v>0</v>
      </c>
      <c r="O733"/>
    </row>
    <row r="734" spans="1:15">
      <c r="A734" s="7">
        <v>43185</v>
      </c>
      <c r="B734" s="8">
        <v>8657</v>
      </c>
      <c r="C734">
        <v>325</v>
      </c>
      <c r="D734" s="3">
        <v>156</v>
      </c>
      <c r="E734" s="8">
        <v>14387</v>
      </c>
      <c r="F734" s="9">
        <f t="shared" si="33"/>
        <v>1.0843122263154236E-2</v>
      </c>
      <c r="G734" s="9">
        <f>C734/E734</f>
        <v>2.2589838048237991E-2</v>
      </c>
      <c r="H734" s="9">
        <f t="shared" si="34"/>
        <v>1.0843122263154236E-2</v>
      </c>
      <c r="I734" s="11"/>
      <c r="J734"/>
      <c r="L734" s="16"/>
      <c r="M734"/>
      <c r="N734" s="4">
        <f t="shared" si="35"/>
        <v>0</v>
      </c>
      <c r="O734"/>
    </row>
    <row r="735" spans="1:15">
      <c r="A735" s="7">
        <v>43186</v>
      </c>
      <c r="B735" s="8">
        <v>2878</v>
      </c>
      <c r="C735">
        <v>76</v>
      </c>
      <c r="D735" s="3">
        <v>44</v>
      </c>
      <c r="E735" s="8">
        <v>4459</v>
      </c>
      <c r="F735" s="9">
        <f t="shared" si="33"/>
        <v>9.8676833370710919E-3</v>
      </c>
      <c r="G735" s="9">
        <f>C735/E735</f>
        <v>1.7044180309486432E-2</v>
      </c>
      <c r="H735" s="9">
        <f t="shared" si="34"/>
        <v>9.8676833370710919E-3</v>
      </c>
      <c r="I735" s="11"/>
      <c r="J735"/>
      <c r="L735" s="16"/>
      <c r="M735"/>
      <c r="N735" s="4">
        <f t="shared" si="35"/>
        <v>0</v>
      </c>
      <c r="O735"/>
    </row>
    <row r="736" spans="1:15">
      <c r="A736" s="7">
        <v>43187</v>
      </c>
      <c r="B736" s="8">
        <v>1067</v>
      </c>
      <c r="C736">
        <v>35</v>
      </c>
      <c r="D736" s="3">
        <v>16</v>
      </c>
      <c r="E736" s="8">
        <v>1703</v>
      </c>
      <c r="F736" s="9">
        <f t="shared" si="33"/>
        <v>9.3951849677040514E-3</v>
      </c>
      <c r="G736" s="9">
        <f>C736/E736</f>
        <v>2.0551967116852612E-2</v>
      </c>
      <c r="H736" s="9">
        <f t="shared" si="34"/>
        <v>9.3951849677040514E-3</v>
      </c>
      <c r="I736" s="11"/>
      <c r="J736"/>
      <c r="L736" s="16"/>
      <c r="M736"/>
      <c r="N736" s="4">
        <f t="shared" si="35"/>
        <v>0</v>
      </c>
      <c r="O736"/>
    </row>
    <row r="737" spans="1:15">
      <c r="A737" s="7">
        <v>43188</v>
      </c>
      <c r="B737" s="8">
        <v>452</v>
      </c>
      <c r="C737">
        <v>21</v>
      </c>
      <c r="D737" s="3">
        <v>9</v>
      </c>
      <c r="E737" s="8">
        <v>848</v>
      </c>
      <c r="F737" s="9">
        <f t="shared" si="33"/>
        <v>1.0613207547169811E-2</v>
      </c>
      <c r="G737" s="9">
        <f>C737/E737</f>
        <v>2.4764150943396228E-2</v>
      </c>
      <c r="H737" s="9">
        <f t="shared" si="34"/>
        <v>1.0613207547169811E-2</v>
      </c>
      <c r="I737" s="11"/>
      <c r="J737"/>
      <c r="L737" s="16"/>
      <c r="M737"/>
      <c r="N737" s="4">
        <f t="shared" si="35"/>
        <v>0</v>
      </c>
      <c r="O737"/>
    </row>
    <row r="738" spans="1:15">
      <c r="A738" s="7">
        <v>43189</v>
      </c>
      <c r="B738" s="8">
        <v>345</v>
      </c>
      <c r="C738">
        <v>12</v>
      </c>
      <c r="D738" s="3">
        <v>5</v>
      </c>
      <c r="E738" s="8">
        <v>592</v>
      </c>
      <c r="F738" s="9">
        <f t="shared" si="33"/>
        <v>8.4459459459459464E-3</v>
      </c>
      <c r="G738" s="9">
        <f>C738/E738</f>
        <v>2.0270270270270271E-2</v>
      </c>
      <c r="H738" s="9">
        <f t="shared" si="34"/>
        <v>8.4459459459459464E-3</v>
      </c>
      <c r="I738" s="11"/>
      <c r="J738"/>
      <c r="L738" s="16"/>
      <c r="M738"/>
      <c r="N738" s="4">
        <f t="shared" si="35"/>
        <v>0</v>
      </c>
      <c r="O738"/>
    </row>
    <row r="739" spans="1:15">
      <c r="A739" s="7">
        <v>43190</v>
      </c>
      <c r="B739" s="8">
        <v>234</v>
      </c>
      <c r="C739">
        <v>6</v>
      </c>
      <c r="D739" s="3">
        <v>2</v>
      </c>
      <c r="E739" s="8">
        <v>425</v>
      </c>
      <c r="F739" s="9">
        <f t="shared" si="33"/>
        <v>4.7058823529411761E-3</v>
      </c>
      <c r="G739" s="9">
        <f>C739/E739</f>
        <v>1.411764705882353E-2</v>
      </c>
      <c r="H739" s="9">
        <f t="shared" si="34"/>
        <v>4.7058823529411761E-3</v>
      </c>
      <c r="I739" s="11"/>
      <c r="J739"/>
      <c r="L739" s="16"/>
      <c r="M739"/>
      <c r="N739" s="4">
        <f t="shared" si="35"/>
        <v>0</v>
      </c>
      <c r="O739"/>
    </row>
    <row r="740" spans="1:15">
      <c r="A740" s="7">
        <v>43191</v>
      </c>
      <c r="B740" s="8">
        <v>292</v>
      </c>
      <c r="C740">
        <v>4</v>
      </c>
      <c r="D740" s="3">
        <v>1</v>
      </c>
      <c r="E740" s="8">
        <v>468</v>
      </c>
      <c r="F740" s="9">
        <f t="shared" si="33"/>
        <v>2.136752136752137E-3</v>
      </c>
      <c r="G740" s="9">
        <f>C740/E740</f>
        <v>8.5470085470085479E-3</v>
      </c>
      <c r="H740" s="9">
        <f t="shared" si="34"/>
        <v>2.136752136752137E-3</v>
      </c>
      <c r="I740" s="11"/>
      <c r="J740"/>
      <c r="L740" s="16"/>
      <c r="M740"/>
      <c r="N740" s="4">
        <f t="shared" si="35"/>
        <v>0</v>
      </c>
      <c r="O740"/>
    </row>
    <row r="741" spans="1:15">
      <c r="A741" s="7">
        <v>43192</v>
      </c>
      <c r="B741" s="8">
        <v>5592</v>
      </c>
      <c r="C741">
        <v>239</v>
      </c>
      <c r="D741" s="3">
        <v>130</v>
      </c>
      <c r="E741" s="8">
        <v>9592</v>
      </c>
      <c r="F741" s="9">
        <f t="shared" si="33"/>
        <v>1.3552960800667223E-2</v>
      </c>
      <c r="G741" s="9">
        <f>C741/E741</f>
        <v>2.4916597164303587E-2</v>
      </c>
      <c r="H741" s="9">
        <f t="shared" si="34"/>
        <v>1.3552960800667223E-2</v>
      </c>
      <c r="I741" s="11"/>
      <c r="J741"/>
      <c r="L741" s="16"/>
      <c r="M741"/>
      <c r="N741" s="4">
        <f t="shared" si="35"/>
        <v>0</v>
      </c>
      <c r="O741"/>
    </row>
    <row r="742" spans="1:15">
      <c r="A742" s="7">
        <v>43193</v>
      </c>
      <c r="B742" s="8">
        <v>2085</v>
      </c>
      <c r="C742">
        <v>101</v>
      </c>
      <c r="D742" s="3">
        <v>59</v>
      </c>
      <c r="E742" s="8">
        <v>3580</v>
      </c>
      <c r="F742" s="9">
        <f t="shared" si="33"/>
        <v>1.6480446927374302E-2</v>
      </c>
      <c r="G742" s="9">
        <f>C742/E742</f>
        <v>2.8212290502793298E-2</v>
      </c>
      <c r="H742" s="9">
        <f t="shared" si="34"/>
        <v>1.6480446927374302E-2</v>
      </c>
      <c r="I742" s="11"/>
      <c r="J742"/>
      <c r="L742" s="16"/>
      <c r="M742"/>
      <c r="N742" s="4">
        <f t="shared" si="35"/>
        <v>0</v>
      </c>
      <c r="O742"/>
    </row>
    <row r="743" spans="1:15">
      <c r="A743" s="7">
        <v>43194</v>
      </c>
      <c r="B743" s="8">
        <v>729</v>
      </c>
      <c r="C743">
        <v>29</v>
      </c>
      <c r="D743" s="3">
        <v>21</v>
      </c>
      <c r="E743" s="8">
        <v>1250</v>
      </c>
      <c r="F743" s="9">
        <f t="shared" si="33"/>
        <v>1.6799999999999999E-2</v>
      </c>
      <c r="G743" s="9">
        <f>C743/E743</f>
        <v>2.3199999999999998E-2</v>
      </c>
      <c r="H743" s="9">
        <f t="shared" si="34"/>
        <v>1.6799999999999999E-2</v>
      </c>
      <c r="I743" s="11"/>
      <c r="J743"/>
      <c r="L743" s="16"/>
      <c r="M743"/>
      <c r="N743" s="4">
        <f t="shared" si="35"/>
        <v>0</v>
      </c>
      <c r="O743"/>
    </row>
    <row r="744" spans="1:15">
      <c r="A744" s="7">
        <v>43195</v>
      </c>
      <c r="B744" s="8">
        <v>1245</v>
      </c>
      <c r="C744">
        <v>58</v>
      </c>
      <c r="D744" s="3">
        <v>31</v>
      </c>
      <c r="E744" s="8">
        <v>2163</v>
      </c>
      <c r="F744" s="9">
        <f t="shared" si="33"/>
        <v>1.4331946370781322E-2</v>
      </c>
      <c r="G744" s="9">
        <f>C744/E744</f>
        <v>2.6814609338881183E-2</v>
      </c>
      <c r="H744" s="9">
        <f t="shared" si="34"/>
        <v>1.4331946370781322E-2</v>
      </c>
      <c r="I744" s="11"/>
      <c r="J744"/>
      <c r="L744" s="16"/>
      <c r="M744"/>
      <c r="N744" s="4">
        <f t="shared" si="35"/>
        <v>0</v>
      </c>
      <c r="O744"/>
    </row>
    <row r="745" spans="1:15">
      <c r="A745" s="7">
        <v>43196</v>
      </c>
      <c r="B745" s="8">
        <v>525</v>
      </c>
      <c r="C745">
        <v>22</v>
      </c>
      <c r="D745" s="3">
        <v>7</v>
      </c>
      <c r="E745" s="8">
        <v>865</v>
      </c>
      <c r="F745" s="9">
        <f t="shared" si="33"/>
        <v>8.0924855491329474E-3</v>
      </c>
      <c r="G745" s="9">
        <f>C745/E745</f>
        <v>2.5433526011560695E-2</v>
      </c>
      <c r="H745" s="9">
        <f t="shared" si="34"/>
        <v>8.0924855491329474E-3</v>
      </c>
      <c r="I745" s="11"/>
      <c r="J745"/>
      <c r="L745" s="16"/>
      <c r="M745"/>
      <c r="N745" s="4">
        <f t="shared" si="35"/>
        <v>0</v>
      </c>
      <c r="O745"/>
    </row>
    <row r="746" spans="1:15">
      <c r="A746" s="7">
        <v>43197</v>
      </c>
      <c r="B746" s="8">
        <v>280</v>
      </c>
      <c r="C746">
        <v>21</v>
      </c>
      <c r="D746" s="3">
        <v>9</v>
      </c>
      <c r="E746" s="8">
        <v>680</v>
      </c>
      <c r="F746" s="9">
        <f t="shared" si="33"/>
        <v>1.3235294117647059E-2</v>
      </c>
      <c r="G746" s="9">
        <f>C746/E746</f>
        <v>3.0882352941176472E-2</v>
      </c>
      <c r="H746" s="9">
        <f t="shared" si="34"/>
        <v>1.3235294117647059E-2</v>
      </c>
      <c r="I746" s="11"/>
      <c r="J746"/>
      <c r="L746" s="16"/>
      <c r="M746"/>
      <c r="N746" s="4">
        <f t="shared" si="35"/>
        <v>0</v>
      </c>
      <c r="O746"/>
    </row>
    <row r="747" spans="1:15">
      <c r="A747" s="7">
        <v>43198</v>
      </c>
      <c r="B747" s="8">
        <v>283</v>
      </c>
      <c r="C747">
        <v>8</v>
      </c>
      <c r="D747" s="3">
        <v>3</v>
      </c>
      <c r="E747" s="8">
        <v>481</v>
      </c>
      <c r="F747" s="9">
        <f t="shared" si="33"/>
        <v>6.2370062370062374E-3</v>
      </c>
      <c r="G747" s="9">
        <f>C747/E747</f>
        <v>1.6632016632016633E-2</v>
      </c>
      <c r="H747" s="9">
        <f t="shared" si="34"/>
        <v>6.2370062370062374E-3</v>
      </c>
      <c r="I747" s="11"/>
      <c r="J747"/>
      <c r="L747" s="16"/>
      <c r="M747"/>
      <c r="N747" s="4">
        <f t="shared" si="35"/>
        <v>0</v>
      </c>
      <c r="O747"/>
    </row>
    <row r="748" spans="1:15">
      <c r="A748" s="7">
        <v>43199</v>
      </c>
      <c r="B748" s="8">
        <v>257</v>
      </c>
      <c r="C748">
        <v>8</v>
      </c>
      <c r="D748" s="3">
        <v>5</v>
      </c>
      <c r="E748" s="8">
        <v>422</v>
      </c>
      <c r="F748" s="9">
        <f t="shared" si="33"/>
        <v>1.1848341232227487E-2</v>
      </c>
      <c r="G748" s="9">
        <f>C748/E748</f>
        <v>1.8957345971563982E-2</v>
      </c>
      <c r="H748" s="9">
        <f t="shared" si="34"/>
        <v>1.1848341232227487E-2</v>
      </c>
      <c r="I748" s="11"/>
      <c r="J748"/>
      <c r="L748" s="16"/>
      <c r="M748"/>
      <c r="N748" s="4">
        <f t="shared" si="35"/>
        <v>0</v>
      </c>
      <c r="O748"/>
    </row>
    <row r="749" spans="1:15">
      <c r="A749" s="7">
        <v>43200</v>
      </c>
      <c r="B749" s="8">
        <v>4391</v>
      </c>
      <c r="C749">
        <v>209</v>
      </c>
      <c r="D749" s="3">
        <v>86</v>
      </c>
      <c r="E749" s="8">
        <v>7478</v>
      </c>
      <c r="F749" s="9">
        <f t="shared" si="33"/>
        <v>1.1500401176785236E-2</v>
      </c>
      <c r="G749" s="9">
        <f>C749/E749</f>
        <v>2.7948649371489703E-2</v>
      </c>
      <c r="H749" s="9">
        <f t="shared" si="34"/>
        <v>1.1500401176785236E-2</v>
      </c>
      <c r="I749" s="11"/>
      <c r="J749"/>
      <c r="L749" s="16"/>
      <c r="M749"/>
      <c r="N749" s="4">
        <f t="shared" si="35"/>
        <v>0</v>
      </c>
      <c r="O749"/>
    </row>
    <row r="750" spans="1:15">
      <c r="A750" s="7">
        <v>43201</v>
      </c>
      <c r="B750" s="8">
        <v>3675</v>
      </c>
      <c r="C750">
        <v>191</v>
      </c>
      <c r="D750" s="3">
        <v>116</v>
      </c>
      <c r="E750" s="8">
        <v>6509</v>
      </c>
      <c r="F750" s="9">
        <f t="shared" si="33"/>
        <v>1.7821477953602703E-2</v>
      </c>
      <c r="G750" s="9">
        <f>C750/E750</f>
        <v>2.9343985251190658E-2</v>
      </c>
      <c r="H750" s="9">
        <f t="shared" si="34"/>
        <v>1.7821477953602703E-2</v>
      </c>
      <c r="I750" s="11"/>
      <c r="J750"/>
      <c r="L750" s="16"/>
      <c r="M750"/>
      <c r="N750" s="4">
        <f t="shared" si="35"/>
        <v>0</v>
      </c>
      <c r="O750"/>
    </row>
    <row r="751" spans="1:15">
      <c r="A751" s="7">
        <v>43202</v>
      </c>
      <c r="B751" s="8">
        <v>2701</v>
      </c>
      <c r="C751">
        <v>111</v>
      </c>
      <c r="D751" s="3">
        <v>53</v>
      </c>
      <c r="E751" s="8">
        <v>3862</v>
      </c>
      <c r="F751" s="9">
        <f t="shared" si="33"/>
        <v>1.3723459347488347E-2</v>
      </c>
      <c r="G751" s="9">
        <f>C751/E751</f>
        <v>2.8741584671154841E-2</v>
      </c>
      <c r="H751" s="9">
        <f t="shared" si="34"/>
        <v>1.3723459347488347E-2</v>
      </c>
      <c r="I751" s="11"/>
      <c r="J751"/>
      <c r="L751" s="16"/>
      <c r="M751"/>
      <c r="N751" s="4">
        <f t="shared" si="35"/>
        <v>0</v>
      </c>
      <c r="O751"/>
    </row>
    <row r="752" spans="1:15">
      <c r="A752" s="7">
        <v>43203</v>
      </c>
      <c r="B752" s="8">
        <v>976</v>
      </c>
      <c r="C752">
        <v>51</v>
      </c>
      <c r="D752" s="3">
        <v>32</v>
      </c>
      <c r="E752" s="8">
        <v>1443</v>
      </c>
      <c r="F752" s="9">
        <f t="shared" si="33"/>
        <v>2.2176022176022176E-2</v>
      </c>
      <c r="G752" s="9">
        <f>C752/E752</f>
        <v>3.5343035343035345E-2</v>
      </c>
      <c r="H752" s="9">
        <f t="shared" si="34"/>
        <v>2.2176022176022176E-2</v>
      </c>
      <c r="I752" s="11"/>
      <c r="J752"/>
      <c r="L752" s="16"/>
      <c r="M752"/>
      <c r="N752" s="4">
        <f t="shared" si="35"/>
        <v>0</v>
      </c>
      <c r="O752"/>
    </row>
    <row r="753" spans="1:15">
      <c r="A753" s="7">
        <v>43204</v>
      </c>
      <c r="B753" s="8">
        <v>503</v>
      </c>
      <c r="C753">
        <v>25</v>
      </c>
      <c r="D753" s="3">
        <v>16</v>
      </c>
      <c r="E753" s="8">
        <v>812</v>
      </c>
      <c r="F753" s="9">
        <f t="shared" si="33"/>
        <v>1.9704433497536946E-2</v>
      </c>
      <c r="G753" s="9">
        <f>C753/E753</f>
        <v>3.0788177339901478E-2</v>
      </c>
      <c r="H753" s="9">
        <f t="shared" si="34"/>
        <v>1.9704433497536946E-2</v>
      </c>
      <c r="I753" s="11"/>
      <c r="J753"/>
      <c r="L753" s="16"/>
      <c r="M753"/>
      <c r="N753" s="4">
        <f t="shared" si="35"/>
        <v>0</v>
      </c>
      <c r="O753"/>
    </row>
    <row r="754" spans="1:15">
      <c r="A754" s="7">
        <v>43205</v>
      </c>
      <c r="B754" s="8">
        <v>394</v>
      </c>
      <c r="C754">
        <v>11</v>
      </c>
      <c r="D754" s="3">
        <v>2</v>
      </c>
      <c r="E754" s="8">
        <v>707</v>
      </c>
      <c r="F754" s="9">
        <f t="shared" si="33"/>
        <v>2.828854314002829E-3</v>
      </c>
      <c r="G754" s="9">
        <f>C754/E754</f>
        <v>1.5558698727015558E-2</v>
      </c>
      <c r="H754" s="9">
        <f t="shared" si="34"/>
        <v>2.828854314002829E-3</v>
      </c>
      <c r="I754" s="11"/>
      <c r="J754"/>
      <c r="L754" s="16"/>
      <c r="M754"/>
      <c r="N754" s="4">
        <f t="shared" si="35"/>
        <v>0</v>
      </c>
      <c r="O754"/>
    </row>
    <row r="755" spans="1:15">
      <c r="A755" s="7">
        <v>43206</v>
      </c>
      <c r="B755" s="8">
        <v>377</v>
      </c>
      <c r="C755">
        <v>18</v>
      </c>
      <c r="D755" s="3">
        <v>11</v>
      </c>
      <c r="E755" s="8">
        <v>641</v>
      </c>
      <c r="F755" s="9">
        <f t="shared" si="33"/>
        <v>1.7160686427457099E-2</v>
      </c>
      <c r="G755" s="9">
        <f>C755/E755</f>
        <v>2.8081123244929798E-2</v>
      </c>
      <c r="H755" s="9">
        <f t="shared" si="34"/>
        <v>1.7160686427457099E-2</v>
      </c>
      <c r="I755" s="11"/>
      <c r="J755"/>
      <c r="L755" s="16"/>
      <c r="M755"/>
      <c r="N755" s="4">
        <f t="shared" si="35"/>
        <v>0</v>
      </c>
      <c r="O755"/>
    </row>
    <row r="756" spans="1:15">
      <c r="A756" s="7">
        <v>43207</v>
      </c>
      <c r="B756" s="8">
        <v>349</v>
      </c>
      <c r="C756">
        <v>13</v>
      </c>
      <c r="D756" s="3">
        <v>3</v>
      </c>
      <c r="E756" s="8">
        <v>522</v>
      </c>
      <c r="F756" s="9">
        <f t="shared" si="33"/>
        <v>5.7471264367816091E-3</v>
      </c>
      <c r="G756" s="9">
        <f>C756/E756</f>
        <v>2.4904214559386972E-2</v>
      </c>
      <c r="H756" s="9">
        <f t="shared" si="34"/>
        <v>5.7471264367816091E-3</v>
      </c>
      <c r="I756" s="11"/>
      <c r="J756"/>
      <c r="L756" s="16"/>
      <c r="M756"/>
      <c r="N756" s="4">
        <f t="shared" si="35"/>
        <v>0</v>
      </c>
      <c r="O756"/>
    </row>
    <row r="757" spans="1:15">
      <c r="A757" s="7">
        <v>43208</v>
      </c>
      <c r="B757" s="8">
        <v>239</v>
      </c>
      <c r="C757">
        <v>14</v>
      </c>
      <c r="D757" s="3">
        <v>6</v>
      </c>
      <c r="E757" s="8">
        <v>428</v>
      </c>
      <c r="F757" s="9">
        <f t="shared" si="33"/>
        <v>1.4018691588785047E-2</v>
      </c>
      <c r="G757" s="9">
        <f>C757/E757</f>
        <v>3.2710280373831772E-2</v>
      </c>
      <c r="H757" s="9">
        <f t="shared" si="34"/>
        <v>1.4018691588785047E-2</v>
      </c>
      <c r="I757" s="11"/>
      <c r="J757"/>
      <c r="L757" s="16"/>
      <c r="M757"/>
      <c r="N757" s="4">
        <f t="shared" si="35"/>
        <v>0</v>
      </c>
      <c r="O757"/>
    </row>
    <row r="758" spans="1:15">
      <c r="A758" s="7">
        <v>43209</v>
      </c>
      <c r="B758" s="8">
        <v>164</v>
      </c>
      <c r="C758">
        <v>6</v>
      </c>
      <c r="D758" s="3">
        <v>5</v>
      </c>
      <c r="E758" s="8">
        <v>277</v>
      </c>
      <c r="F758" s="9">
        <f t="shared" si="33"/>
        <v>1.8050541516245487E-2</v>
      </c>
      <c r="G758" s="9">
        <f>C758/E758</f>
        <v>2.1660649819494584E-2</v>
      </c>
      <c r="H758" s="9">
        <f t="shared" si="34"/>
        <v>1.8050541516245487E-2</v>
      </c>
      <c r="I758" s="11"/>
      <c r="J758"/>
      <c r="L758" s="16"/>
      <c r="M758"/>
      <c r="N758" s="4">
        <f t="shared" si="35"/>
        <v>0</v>
      </c>
      <c r="O758"/>
    </row>
    <row r="759" spans="1:15">
      <c r="A759" s="7">
        <v>43210</v>
      </c>
      <c r="B759" s="8">
        <v>2898</v>
      </c>
      <c r="C759">
        <v>125</v>
      </c>
      <c r="D759" s="3">
        <v>64</v>
      </c>
      <c r="E759" s="8">
        <v>4896</v>
      </c>
      <c r="F759" s="9">
        <f t="shared" si="33"/>
        <v>1.3071895424836602E-2</v>
      </c>
      <c r="G759" s="9">
        <f>C759/E759</f>
        <v>2.5531045751633986E-2</v>
      </c>
      <c r="H759" s="9">
        <f t="shared" si="34"/>
        <v>1.3071895424836602E-2</v>
      </c>
      <c r="I759" s="11"/>
      <c r="J759"/>
      <c r="L759" s="16"/>
      <c r="M759"/>
      <c r="N759" s="4">
        <f t="shared" si="35"/>
        <v>0</v>
      </c>
      <c r="O759"/>
    </row>
    <row r="760" spans="1:15">
      <c r="A760" s="7">
        <v>43211</v>
      </c>
      <c r="B760" s="8">
        <v>3916</v>
      </c>
      <c r="C760">
        <v>208</v>
      </c>
      <c r="D760" s="3">
        <v>98</v>
      </c>
      <c r="E760" s="8">
        <v>7055</v>
      </c>
      <c r="F760" s="9">
        <f t="shared" si="33"/>
        <v>1.3890857547838413E-2</v>
      </c>
      <c r="G760" s="9">
        <f>C760/E760</f>
        <v>2.9482636428065201E-2</v>
      </c>
      <c r="H760" s="9">
        <f t="shared" si="34"/>
        <v>1.3890857547838413E-2</v>
      </c>
      <c r="I760" s="11"/>
      <c r="J760"/>
      <c r="L760" s="16"/>
      <c r="M760"/>
      <c r="N760" s="4">
        <f t="shared" si="35"/>
        <v>0</v>
      </c>
      <c r="O760"/>
    </row>
    <row r="761" spans="1:15">
      <c r="A761" s="7">
        <v>43212</v>
      </c>
      <c r="B761" s="8">
        <v>1339</v>
      </c>
      <c r="C761">
        <v>77</v>
      </c>
      <c r="D761" s="3">
        <v>32</v>
      </c>
      <c r="E761" s="8">
        <v>2410</v>
      </c>
      <c r="F761" s="9">
        <f t="shared" si="33"/>
        <v>1.3278008298755186E-2</v>
      </c>
      <c r="G761" s="9">
        <f>C761/E761</f>
        <v>3.1950207468879666E-2</v>
      </c>
      <c r="H761" s="9">
        <f t="shared" si="34"/>
        <v>1.3278008298755186E-2</v>
      </c>
      <c r="I761" s="11"/>
      <c r="J761"/>
      <c r="L761" s="16"/>
      <c r="M761"/>
      <c r="N761" s="4">
        <f t="shared" si="35"/>
        <v>0</v>
      </c>
      <c r="O761"/>
    </row>
    <row r="762" spans="1:15">
      <c r="A762" s="7">
        <v>43213</v>
      </c>
      <c r="B762" s="8">
        <v>1158</v>
      </c>
      <c r="C762">
        <v>62</v>
      </c>
      <c r="D762" s="3">
        <v>37</v>
      </c>
      <c r="E762" s="8">
        <v>1952</v>
      </c>
      <c r="F762" s="9">
        <f t="shared" si="33"/>
        <v>1.8954918032786885E-2</v>
      </c>
      <c r="G762" s="9">
        <f>C762/E762</f>
        <v>3.1762295081967214E-2</v>
      </c>
      <c r="H762" s="9">
        <f t="shared" si="34"/>
        <v>1.8954918032786885E-2</v>
      </c>
      <c r="I762" s="11"/>
      <c r="J762"/>
      <c r="L762" s="16"/>
      <c r="M762"/>
      <c r="N762" s="4">
        <f t="shared" si="35"/>
        <v>0</v>
      </c>
      <c r="O762"/>
    </row>
    <row r="763" spans="1:15">
      <c r="A763" s="7">
        <v>43214</v>
      </c>
      <c r="B763" s="8">
        <v>589</v>
      </c>
      <c r="C763">
        <v>40</v>
      </c>
      <c r="D763" s="3">
        <v>17</v>
      </c>
      <c r="E763" s="8">
        <v>1024</v>
      </c>
      <c r="F763" s="9">
        <f t="shared" si="33"/>
        <v>1.66015625E-2</v>
      </c>
      <c r="G763" s="9">
        <f>C763/E763</f>
        <v>3.90625E-2</v>
      </c>
      <c r="H763" s="9">
        <f t="shared" si="34"/>
        <v>1.66015625E-2</v>
      </c>
      <c r="I763" s="11"/>
      <c r="J763"/>
      <c r="L763" s="16"/>
      <c r="M763"/>
      <c r="N763" s="4">
        <f t="shared" si="35"/>
        <v>0</v>
      </c>
      <c r="O763"/>
    </row>
    <row r="764" spans="1:15">
      <c r="A764" s="7">
        <v>43215</v>
      </c>
      <c r="B764" s="8">
        <v>388</v>
      </c>
      <c r="C764">
        <v>11</v>
      </c>
      <c r="D764" s="3">
        <v>4</v>
      </c>
      <c r="E764" s="8">
        <v>652</v>
      </c>
      <c r="F764" s="9">
        <f t="shared" si="33"/>
        <v>6.1349693251533744E-3</v>
      </c>
      <c r="G764" s="9">
        <f>C764/E764</f>
        <v>1.6871165644171779E-2</v>
      </c>
      <c r="H764" s="9">
        <f t="shared" si="34"/>
        <v>6.1349693251533744E-3</v>
      </c>
      <c r="I764" s="11"/>
      <c r="J764"/>
      <c r="L764" s="16"/>
      <c r="M764"/>
      <c r="N764" s="4">
        <f t="shared" si="35"/>
        <v>0</v>
      </c>
      <c r="O764"/>
    </row>
    <row r="765" spans="1:15">
      <c r="A765" s="7">
        <v>43216</v>
      </c>
      <c r="B765" s="8">
        <v>312</v>
      </c>
      <c r="C765">
        <v>18</v>
      </c>
      <c r="D765" s="3">
        <v>8</v>
      </c>
      <c r="E765" s="8">
        <v>503</v>
      </c>
      <c r="F765" s="9">
        <f t="shared" si="33"/>
        <v>1.5904572564612324E-2</v>
      </c>
      <c r="G765" s="9">
        <f>C765/E765</f>
        <v>3.5785288270377733E-2</v>
      </c>
      <c r="H765" s="9">
        <f t="shared" si="34"/>
        <v>1.5904572564612324E-2</v>
      </c>
      <c r="I765" s="11"/>
      <c r="J765"/>
      <c r="L765" s="16"/>
      <c r="M765"/>
      <c r="N765" s="4">
        <f t="shared" si="35"/>
        <v>0</v>
      </c>
      <c r="O765"/>
    </row>
    <row r="766" spans="1:15">
      <c r="A766" s="7">
        <v>43217</v>
      </c>
      <c r="B766" s="8">
        <v>229</v>
      </c>
      <c r="C766">
        <v>12</v>
      </c>
      <c r="D766" s="3">
        <v>4</v>
      </c>
      <c r="E766" s="8">
        <v>401</v>
      </c>
      <c r="F766" s="9">
        <f t="shared" si="33"/>
        <v>9.9750623441396506E-3</v>
      </c>
      <c r="G766" s="9">
        <f>C766/E766</f>
        <v>2.9925187032418952E-2</v>
      </c>
      <c r="H766" s="9">
        <f t="shared" si="34"/>
        <v>9.9750623441396506E-3</v>
      </c>
      <c r="I766" s="11"/>
      <c r="J766"/>
      <c r="L766" s="16"/>
      <c r="M766"/>
      <c r="N766" s="4">
        <f t="shared" si="35"/>
        <v>0</v>
      </c>
      <c r="O766"/>
    </row>
    <row r="767" spans="1:15">
      <c r="A767" s="7">
        <v>43218</v>
      </c>
      <c r="B767" s="8">
        <v>163</v>
      </c>
      <c r="C767">
        <v>11</v>
      </c>
      <c r="D767" s="3">
        <v>4</v>
      </c>
      <c r="E767" s="8">
        <v>332</v>
      </c>
      <c r="F767" s="9">
        <f t="shared" si="33"/>
        <v>1.2048192771084338E-2</v>
      </c>
      <c r="G767" s="9">
        <f>C767/E767</f>
        <v>3.313253012048193E-2</v>
      </c>
      <c r="H767" s="9">
        <f t="shared" si="34"/>
        <v>1.2048192771084338E-2</v>
      </c>
      <c r="I767" s="11"/>
      <c r="J767"/>
      <c r="L767" s="16"/>
      <c r="M767"/>
      <c r="N767" s="4">
        <f t="shared" si="35"/>
        <v>0</v>
      </c>
      <c r="O767"/>
    </row>
    <row r="768" spans="1:15">
      <c r="A768" s="7">
        <v>43219</v>
      </c>
      <c r="B768" s="8">
        <v>159</v>
      </c>
      <c r="C768">
        <v>9</v>
      </c>
      <c r="D768" s="3">
        <v>6</v>
      </c>
      <c r="E768" s="8">
        <v>305</v>
      </c>
      <c r="F768" s="9">
        <f t="shared" si="33"/>
        <v>1.9672131147540985E-2</v>
      </c>
      <c r="G768" s="9">
        <f>C768/E768</f>
        <v>2.9508196721311476E-2</v>
      </c>
      <c r="H768" s="9">
        <f t="shared" si="34"/>
        <v>1.9672131147540985E-2</v>
      </c>
      <c r="I768" s="11"/>
      <c r="J768"/>
      <c r="L768" s="16"/>
      <c r="M768"/>
      <c r="N768" s="4">
        <f t="shared" si="35"/>
        <v>0</v>
      </c>
      <c r="O768"/>
    </row>
    <row r="769" spans="1:15">
      <c r="A769" s="7">
        <v>43220</v>
      </c>
      <c r="B769" s="8">
        <v>166</v>
      </c>
      <c r="C769">
        <v>13</v>
      </c>
      <c r="D769" s="3">
        <v>5</v>
      </c>
      <c r="E769" s="8">
        <v>306</v>
      </c>
      <c r="F769" s="9">
        <f t="shared" si="33"/>
        <v>1.6339869281045753E-2</v>
      </c>
      <c r="G769" s="9">
        <f>C769/E769</f>
        <v>4.2483660130718956E-2</v>
      </c>
      <c r="H769" s="9">
        <f t="shared" si="34"/>
        <v>1.6339869281045753E-2</v>
      </c>
      <c r="I769" s="11"/>
      <c r="J769"/>
      <c r="L769" s="16"/>
      <c r="M769"/>
      <c r="N769" s="4">
        <f t="shared" si="35"/>
        <v>0</v>
      </c>
      <c r="O769"/>
    </row>
    <row r="770" spans="1:15">
      <c r="A770" s="7">
        <v>43221</v>
      </c>
      <c r="B770" s="8">
        <v>141</v>
      </c>
      <c r="C770">
        <v>25</v>
      </c>
      <c r="D770" s="3">
        <v>5</v>
      </c>
      <c r="E770" s="8">
        <v>273</v>
      </c>
      <c r="F770" s="9">
        <f t="shared" si="33"/>
        <v>1.8315018315018316E-2</v>
      </c>
      <c r="G770" s="9">
        <f>C770/E770</f>
        <v>9.1575091575091569E-2</v>
      </c>
      <c r="H770" s="9">
        <f t="shared" si="34"/>
        <v>1.8315018315018316E-2</v>
      </c>
      <c r="I770" s="11"/>
      <c r="J770"/>
      <c r="L770" s="16"/>
      <c r="M770"/>
      <c r="N770" s="4">
        <f t="shared" si="35"/>
        <v>0</v>
      </c>
      <c r="O770"/>
    </row>
    <row r="771" spans="1:15">
      <c r="A771" s="7">
        <v>43222</v>
      </c>
      <c r="B771" s="8">
        <v>155</v>
      </c>
      <c r="C771">
        <v>14</v>
      </c>
      <c r="D771" s="3">
        <v>4</v>
      </c>
      <c r="E771" s="8">
        <v>318</v>
      </c>
      <c r="F771" s="9">
        <f t="shared" ref="F771:F834" si="36">D771/E771</f>
        <v>1.2578616352201259E-2</v>
      </c>
      <c r="G771" s="9">
        <f>C771/E771</f>
        <v>4.40251572327044E-2</v>
      </c>
      <c r="H771" s="9">
        <f t="shared" ref="H771:H834" si="37">D771/E771</f>
        <v>1.2578616352201259E-2</v>
      </c>
      <c r="I771" s="11"/>
      <c r="J771"/>
      <c r="L771" s="16"/>
      <c r="M771"/>
      <c r="N771" s="4">
        <f t="shared" si="35"/>
        <v>0</v>
      </c>
      <c r="O771"/>
    </row>
    <row r="772" spans="1:15">
      <c r="A772" s="7">
        <v>43223</v>
      </c>
      <c r="B772" s="8">
        <v>208</v>
      </c>
      <c r="C772">
        <v>23</v>
      </c>
      <c r="D772" s="3">
        <v>9</v>
      </c>
      <c r="E772" s="8">
        <v>390</v>
      </c>
      <c r="F772" s="9">
        <f t="shared" si="36"/>
        <v>2.3076923076923078E-2</v>
      </c>
      <c r="G772" s="9">
        <f>C772/E772</f>
        <v>5.8974358974358973E-2</v>
      </c>
      <c r="H772" s="9">
        <f t="shared" si="37"/>
        <v>2.3076923076923078E-2</v>
      </c>
      <c r="I772" s="11"/>
      <c r="J772"/>
      <c r="L772" s="16"/>
      <c r="M772"/>
      <c r="N772" s="4">
        <f t="shared" ref="N772:N835" si="38">J772-J771</f>
        <v>0</v>
      </c>
      <c r="O772"/>
    </row>
    <row r="773" spans="1:15">
      <c r="A773" s="7">
        <v>43224</v>
      </c>
      <c r="B773" s="8">
        <v>170</v>
      </c>
      <c r="C773">
        <v>14</v>
      </c>
      <c r="D773" s="3">
        <v>7</v>
      </c>
      <c r="E773" s="8">
        <v>299</v>
      </c>
      <c r="F773" s="9">
        <f t="shared" si="36"/>
        <v>2.3411371237458192E-2</v>
      </c>
      <c r="G773" s="9">
        <f>C773/E773</f>
        <v>4.6822742474916385E-2</v>
      </c>
      <c r="H773" s="9">
        <f t="shared" si="37"/>
        <v>2.3411371237458192E-2</v>
      </c>
      <c r="I773" s="11"/>
      <c r="J773"/>
      <c r="L773" s="16"/>
      <c r="M773"/>
      <c r="N773" s="4">
        <f t="shared" si="38"/>
        <v>0</v>
      </c>
      <c r="O773"/>
    </row>
    <row r="774" spans="1:15">
      <c r="A774" s="7">
        <v>43225</v>
      </c>
      <c r="B774" s="8">
        <v>91</v>
      </c>
      <c r="C774">
        <v>6</v>
      </c>
      <c r="D774" s="3">
        <v>2</v>
      </c>
      <c r="E774" s="8">
        <v>214</v>
      </c>
      <c r="F774" s="9">
        <f t="shared" si="36"/>
        <v>9.3457943925233638E-3</v>
      </c>
      <c r="G774" s="9">
        <f>C774/E774</f>
        <v>2.8037383177570093E-2</v>
      </c>
      <c r="H774" s="9">
        <f t="shared" si="37"/>
        <v>9.3457943925233638E-3</v>
      </c>
      <c r="I774" s="11"/>
      <c r="J774"/>
      <c r="L774" s="16"/>
      <c r="M774"/>
      <c r="N774" s="4">
        <f t="shared" si="38"/>
        <v>0</v>
      </c>
      <c r="O774"/>
    </row>
    <row r="775" spans="1:15">
      <c r="A775" s="7">
        <v>43226</v>
      </c>
      <c r="B775" s="8">
        <v>103</v>
      </c>
      <c r="C775">
        <v>7</v>
      </c>
      <c r="D775" s="3">
        <v>4</v>
      </c>
      <c r="E775" s="8">
        <v>237</v>
      </c>
      <c r="F775" s="9">
        <f t="shared" si="36"/>
        <v>1.6877637130801686E-2</v>
      </c>
      <c r="G775" s="9">
        <f>C775/E775</f>
        <v>2.9535864978902954E-2</v>
      </c>
      <c r="H775" s="9">
        <f t="shared" si="37"/>
        <v>1.6877637130801686E-2</v>
      </c>
      <c r="I775" s="11"/>
      <c r="J775"/>
      <c r="L775" s="16"/>
      <c r="M775"/>
      <c r="N775" s="4">
        <f t="shared" si="38"/>
        <v>0</v>
      </c>
      <c r="O775"/>
    </row>
    <row r="776" spans="1:15">
      <c r="A776" s="7">
        <v>43227</v>
      </c>
      <c r="B776" s="8">
        <v>116</v>
      </c>
      <c r="C776">
        <v>12</v>
      </c>
      <c r="D776" s="3">
        <v>8</v>
      </c>
      <c r="E776" s="8">
        <v>243</v>
      </c>
      <c r="F776" s="9">
        <f t="shared" si="36"/>
        <v>3.292181069958848E-2</v>
      </c>
      <c r="G776" s="9">
        <f>C776/E776</f>
        <v>4.9382716049382713E-2</v>
      </c>
      <c r="H776" s="9">
        <f t="shared" si="37"/>
        <v>3.292181069958848E-2</v>
      </c>
      <c r="I776" s="11"/>
      <c r="J776"/>
      <c r="L776" s="16"/>
      <c r="M776"/>
      <c r="N776" s="4">
        <f t="shared" si="38"/>
        <v>0</v>
      </c>
      <c r="O776"/>
    </row>
    <row r="777" spans="1:15">
      <c r="A777" s="7">
        <v>43228</v>
      </c>
      <c r="B777" s="8">
        <v>105</v>
      </c>
      <c r="C777">
        <v>10</v>
      </c>
      <c r="D777" s="3">
        <v>3</v>
      </c>
      <c r="E777" s="8">
        <v>235</v>
      </c>
      <c r="F777" s="9">
        <f t="shared" si="36"/>
        <v>1.276595744680851E-2</v>
      </c>
      <c r="G777" s="9">
        <f>C777/E777</f>
        <v>4.2553191489361701E-2</v>
      </c>
      <c r="H777" s="9">
        <f t="shared" si="37"/>
        <v>1.276595744680851E-2</v>
      </c>
      <c r="I777" s="11"/>
      <c r="J777"/>
      <c r="L777" s="16"/>
      <c r="M777"/>
      <c r="N777" s="4">
        <f t="shared" si="38"/>
        <v>0</v>
      </c>
      <c r="O777"/>
    </row>
    <row r="778" spans="1:15">
      <c r="A778" s="7">
        <v>43229</v>
      </c>
      <c r="B778" s="8">
        <v>5533</v>
      </c>
      <c r="C778">
        <v>308</v>
      </c>
      <c r="D778" s="3">
        <v>147</v>
      </c>
      <c r="E778" s="8">
        <v>9721</v>
      </c>
      <c r="F778" s="9">
        <f t="shared" si="36"/>
        <v>1.5121901038987759E-2</v>
      </c>
      <c r="G778" s="9">
        <f>C778/E778</f>
        <v>3.1683983129307682E-2</v>
      </c>
      <c r="H778" s="9">
        <f t="shared" si="37"/>
        <v>1.5121901038987759E-2</v>
      </c>
      <c r="I778" s="11"/>
      <c r="J778"/>
      <c r="L778" s="16"/>
      <c r="M778"/>
      <c r="N778" s="4">
        <f t="shared" si="38"/>
        <v>0</v>
      </c>
      <c r="O778"/>
    </row>
    <row r="779" spans="1:15">
      <c r="A779" s="7">
        <v>43230</v>
      </c>
      <c r="B779" s="8">
        <v>5713</v>
      </c>
      <c r="C779">
        <v>384</v>
      </c>
      <c r="D779" s="3">
        <v>172</v>
      </c>
      <c r="E779" s="8">
        <v>11022</v>
      </c>
      <c r="F779" s="9">
        <f t="shared" si="36"/>
        <v>1.5605153329704228E-2</v>
      </c>
      <c r="G779" s="9">
        <f>C779/E779</f>
        <v>3.483941208492107E-2</v>
      </c>
      <c r="H779" s="9">
        <f t="shared" si="37"/>
        <v>1.5605153329704228E-2</v>
      </c>
      <c r="I779" s="11"/>
      <c r="J779"/>
      <c r="L779" s="16"/>
      <c r="M779"/>
      <c r="N779" s="4">
        <f t="shared" si="38"/>
        <v>0</v>
      </c>
      <c r="O779"/>
    </row>
    <row r="780" spans="1:15">
      <c r="A780" s="7">
        <v>43231</v>
      </c>
      <c r="B780" s="8">
        <v>1528</v>
      </c>
      <c r="C780">
        <v>88</v>
      </c>
      <c r="D780" s="3">
        <v>38</v>
      </c>
      <c r="E780" s="8">
        <v>2849</v>
      </c>
      <c r="F780" s="9">
        <f t="shared" si="36"/>
        <v>1.3338013338013339E-2</v>
      </c>
      <c r="G780" s="9">
        <f>C780/E780</f>
        <v>3.0888030888030889E-2</v>
      </c>
      <c r="H780" s="9">
        <f t="shared" si="37"/>
        <v>1.3338013338013339E-2</v>
      </c>
      <c r="I780" s="11"/>
      <c r="J780"/>
      <c r="L780" s="16"/>
      <c r="M780"/>
      <c r="N780" s="4">
        <f t="shared" si="38"/>
        <v>0</v>
      </c>
      <c r="O780"/>
    </row>
    <row r="781" spans="1:15">
      <c r="A781" s="7">
        <v>43232</v>
      </c>
      <c r="B781" s="8">
        <v>1161</v>
      </c>
      <c r="C781">
        <v>75</v>
      </c>
      <c r="D781" s="3">
        <v>42</v>
      </c>
      <c r="E781" s="8">
        <v>2351</v>
      </c>
      <c r="F781" s="9">
        <f t="shared" si="36"/>
        <v>1.7864738409187581E-2</v>
      </c>
      <c r="G781" s="9">
        <f>C781/E781</f>
        <v>3.1901318587834966E-2</v>
      </c>
      <c r="H781" s="9">
        <f t="shared" si="37"/>
        <v>1.7864738409187581E-2</v>
      </c>
      <c r="I781" s="11"/>
      <c r="J781"/>
      <c r="L781" s="16"/>
      <c r="M781"/>
      <c r="N781" s="4">
        <f t="shared" si="38"/>
        <v>0</v>
      </c>
      <c r="O781"/>
    </row>
    <row r="782" spans="1:15">
      <c r="A782" s="7">
        <v>43233</v>
      </c>
      <c r="B782" s="8">
        <v>796</v>
      </c>
      <c r="C782">
        <v>49</v>
      </c>
      <c r="D782" s="3">
        <v>20</v>
      </c>
      <c r="E782" s="8">
        <v>1421</v>
      </c>
      <c r="F782" s="9">
        <f t="shared" si="36"/>
        <v>1.4074595355383532E-2</v>
      </c>
      <c r="G782" s="9">
        <f>C782/E782</f>
        <v>3.4482758620689655E-2</v>
      </c>
      <c r="H782" s="9">
        <f t="shared" si="37"/>
        <v>1.4074595355383532E-2</v>
      </c>
      <c r="I782" s="11"/>
      <c r="J782"/>
      <c r="L782" s="16"/>
      <c r="M782"/>
      <c r="N782" s="4">
        <f t="shared" si="38"/>
        <v>0</v>
      </c>
      <c r="O782"/>
    </row>
    <row r="783" spans="1:15">
      <c r="A783" s="7">
        <v>43234</v>
      </c>
      <c r="B783" s="8">
        <v>699</v>
      </c>
      <c r="C783">
        <v>36</v>
      </c>
      <c r="D783" s="3">
        <v>17</v>
      </c>
      <c r="E783" s="8">
        <v>1439</v>
      </c>
      <c r="F783" s="9">
        <f t="shared" si="36"/>
        <v>1.1813759555246699E-2</v>
      </c>
      <c r="G783" s="9">
        <f>C783/E783</f>
        <v>2.5017373175816541E-2</v>
      </c>
      <c r="H783" s="9">
        <f t="shared" si="37"/>
        <v>1.1813759555246699E-2</v>
      </c>
      <c r="I783" s="11"/>
      <c r="J783"/>
      <c r="L783" s="16"/>
      <c r="M783"/>
      <c r="N783" s="4">
        <f t="shared" si="38"/>
        <v>0</v>
      </c>
      <c r="O783"/>
    </row>
    <row r="784" spans="1:15">
      <c r="A784" s="7">
        <v>43235</v>
      </c>
      <c r="B784" s="8">
        <v>530</v>
      </c>
      <c r="C784">
        <v>74</v>
      </c>
      <c r="D784" s="3">
        <v>51</v>
      </c>
      <c r="E784" s="8">
        <v>1008</v>
      </c>
      <c r="F784" s="9">
        <f t="shared" si="36"/>
        <v>5.0595238095238096E-2</v>
      </c>
      <c r="G784" s="9">
        <f>C784/E784</f>
        <v>7.3412698412698416E-2</v>
      </c>
      <c r="H784" s="9">
        <f t="shared" si="37"/>
        <v>5.0595238095238096E-2</v>
      </c>
      <c r="I784" s="11"/>
      <c r="J784"/>
      <c r="L784" s="16"/>
      <c r="M784"/>
      <c r="N784" s="4">
        <f t="shared" si="38"/>
        <v>0</v>
      </c>
      <c r="O784"/>
    </row>
    <row r="785" spans="1:15">
      <c r="A785" s="7">
        <v>43236</v>
      </c>
      <c r="B785" s="8">
        <v>1088</v>
      </c>
      <c r="C785">
        <v>71</v>
      </c>
      <c r="D785" s="3">
        <v>36</v>
      </c>
      <c r="E785" s="8">
        <v>2207</v>
      </c>
      <c r="F785" s="9">
        <f t="shared" si="36"/>
        <v>1.6311735387403714E-2</v>
      </c>
      <c r="G785" s="9">
        <f>C785/E785</f>
        <v>3.2170367014046214E-2</v>
      </c>
      <c r="H785" s="9">
        <f t="shared" si="37"/>
        <v>1.6311735387403714E-2</v>
      </c>
      <c r="I785" s="11"/>
      <c r="J785"/>
      <c r="L785" s="16"/>
      <c r="M785"/>
      <c r="N785" s="4">
        <f t="shared" si="38"/>
        <v>0</v>
      </c>
      <c r="O785"/>
    </row>
    <row r="786" spans="1:15">
      <c r="A786" s="7">
        <v>43237</v>
      </c>
      <c r="B786" s="8">
        <v>537</v>
      </c>
      <c r="C786">
        <v>45</v>
      </c>
      <c r="D786" s="3">
        <v>19</v>
      </c>
      <c r="E786" s="8">
        <v>1126</v>
      </c>
      <c r="F786" s="9">
        <f t="shared" si="36"/>
        <v>1.6873889875666074E-2</v>
      </c>
      <c r="G786" s="9">
        <f>C786/E786</f>
        <v>3.9964476021314387E-2</v>
      </c>
      <c r="H786" s="9">
        <f t="shared" si="37"/>
        <v>1.6873889875666074E-2</v>
      </c>
      <c r="I786" s="11"/>
      <c r="J786"/>
      <c r="L786" s="16"/>
      <c r="M786"/>
      <c r="N786" s="4">
        <f t="shared" si="38"/>
        <v>0</v>
      </c>
      <c r="O786"/>
    </row>
    <row r="787" spans="1:15">
      <c r="A787" s="7">
        <v>43238</v>
      </c>
      <c r="B787" s="8">
        <v>332</v>
      </c>
      <c r="C787">
        <v>18</v>
      </c>
      <c r="D787" s="3">
        <v>9</v>
      </c>
      <c r="E787" s="8">
        <v>690</v>
      </c>
      <c r="F787" s="9">
        <f t="shared" si="36"/>
        <v>1.3043478260869565E-2</v>
      </c>
      <c r="G787" s="9">
        <f>C787/E787</f>
        <v>2.6086956521739129E-2</v>
      </c>
      <c r="H787" s="9">
        <f t="shared" si="37"/>
        <v>1.3043478260869565E-2</v>
      </c>
      <c r="I787" s="11"/>
      <c r="J787"/>
      <c r="L787" s="16"/>
      <c r="M787"/>
      <c r="N787" s="4">
        <f t="shared" si="38"/>
        <v>0</v>
      </c>
      <c r="O787"/>
    </row>
    <row r="788" spans="1:15">
      <c r="A788" s="7">
        <v>43239</v>
      </c>
      <c r="B788" s="8">
        <v>234</v>
      </c>
      <c r="C788">
        <v>14</v>
      </c>
      <c r="D788" s="3">
        <v>7</v>
      </c>
      <c r="E788" s="8">
        <v>504</v>
      </c>
      <c r="F788" s="9">
        <f t="shared" si="36"/>
        <v>1.3888888888888888E-2</v>
      </c>
      <c r="G788" s="9">
        <f>C788/E788</f>
        <v>2.7777777777777776E-2</v>
      </c>
      <c r="H788" s="9">
        <f t="shared" si="37"/>
        <v>1.3888888888888888E-2</v>
      </c>
      <c r="I788" s="11"/>
      <c r="J788"/>
      <c r="L788" s="16"/>
      <c r="M788"/>
      <c r="N788" s="4">
        <f t="shared" si="38"/>
        <v>0</v>
      </c>
      <c r="O788"/>
    </row>
    <row r="789" spans="1:15">
      <c r="A789" s="7">
        <v>43240</v>
      </c>
      <c r="B789" s="8">
        <v>221</v>
      </c>
      <c r="C789">
        <v>23</v>
      </c>
      <c r="D789" s="3">
        <v>11</v>
      </c>
      <c r="E789" s="8">
        <v>440</v>
      </c>
      <c r="F789" s="9">
        <f t="shared" si="36"/>
        <v>2.5000000000000001E-2</v>
      </c>
      <c r="G789" s="9">
        <f>C789/E789</f>
        <v>5.2272727272727269E-2</v>
      </c>
      <c r="H789" s="9">
        <f t="shared" si="37"/>
        <v>2.5000000000000001E-2</v>
      </c>
      <c r="I789" s="11"/>
      <c r="J789"/>
      <c r="L789" s="16"/>
      <c r="M789"/>
      <c r="N789" s="4">
        <f t="shared" si="38"/>
        <v>0</v>
      </c>
      <c r="O789"/>
    </row>
    <row r="790" spans="1:15">
      <c r="A790" s="7">
        <v>43241</v>
      </c>
      <c r="B790" s="8">
        <v>240</v>
      </c>
      <c r="C790">
        <v>26</v>
      </c>
      <c r="D790" s="3">
        <v>10</v>
      </c>
      <c r="E790" s="8">
        <v>494</v>
      </c>
      <c r="F790" s="9">
        <f t="shared" si="36"/>
        <v>2.0242914979757085E-2</v>
      </c>
      <c r="G790" s="9">
        <f>C790/E790</f>
        <v>5.2631578947368418E-2</v>
      </c>
      <c r="H790" s="9">
        <f t="shared" si="37"/>
        <v>2.0242914979757085E-2</v>
      </c>
      <c r="I790" s="11"/>
      <c r="J790"/>
      <c r="L790" s="16"/>
      <c r="M790"/>
      <c r="N790" s="4">
        <f t="shared" si="38"/>
        <v>0</v>
      </c>
      <c r="O790"/>
    </row>
    <row r="791" spans="1:15">
      <c r="A791" s="7">
        <v>43242</v>
      </c>
      <c r="B791" s="8">
        <v>204</v>
      </c>
      <c r="C791">
        <v>15</v>
      </c>
      <c r="D791" s="3">
        <v>7</v>
      </c>
      <c r="E791" s="8">
        <v>395</v>
      </c>
      <c r="F791" s="9">
        <f t="shared" si="36"/>
        <v>1.7721518987341773E-2</v>
      </c>
      <c r="G791" s="9">
        <f>C791/E791</f>
        <v>3.7974683544303799E-2</v>
      </c>
      <c r="H791" s="9">
        <f t="shared" si="37"/>
        <v>1.7721518987341773E-2</v>
      </c>
      <c r="I791" s="11"/>
      <c r="J791"/>
      <c r="L791" s="16"/>
      <c r="M791"/>
      <c r="N791" s="4">
        <f t="shared" si="38"/>
        <v>0</v>
      </c>
      <c r="O791"/>
    </row>
    <row r="792" spans="1:15">
      <c r="A792" s="7">
        <v>43243</v>
      </c>
      <c r="B792" s="8">
        <v>925</v>
      </c>
      <c r="C792">
        <v>71</v>
      </c>
      <c r="D792" s="3">
        <v>35</v>
      </c>
      <c r="E792" s="8">
        <v>1612</v>
      </c>
      <c r="F792" s="9">
        <f t="shared" si="36"/>
        <v>2.1712158808933003E-2</v>
      </c>
      <c r="G792" s="9">
        <f>C792/E792</f>
        <v>4.4044665012406947E-2</v>
      </c>
      <c r="H792" s="9">
        <f t="shared" si="37"/>
        <v>2.1712158808933003E-2</v>
      </c>
      <c r="I792" s="11"/>
      <c r="J792"/>
      <c r="L792" s="16"/>
      <c r="M792"/>
      <c r="N792" s="4">
        <f t="shared" si="38"/>
        <v>0</v>
      </c>
      <c r="O792"/>
    </row>
    <row r="793" spans="1:15">
      <c r="A793" s="7">
        <v>43244</v>
      </c>
      <c r="B793" s="8">
        <v>6298</v>
      </c>
      <c r="C793">
        <v>508</v>
      </c>
      <c r="D793" s="3">
        <v>217</v>
      </c>
      <c r="E793" s="8">
        <v>12260</v>
      </c>
      <c r="F793" s="9">
        <f t="shared" si="36"/>
        <v>1.7699836867862969E-2</v>
      </c>
      <c r="G793" s="9">
        <f>C793/E793</f>
        <v>4.143556280587276E-2</v>
      </c>
      <c r="H793" s="9">
        <f t="shared" si="37"/>
        <v>1.7699836867862969E-2</v>
      </c>
      <c r="I793" s="11"/>
      <c r="J793"/>
      <c r="L793" s="16"/>
      <c r="M793"/>
      <c r="N793" s="4">
        <f t="shared" si="38"/>
        <v>0</v>
      </c>
      <c r="O793"/>
    </row>
    <row r="794" spans="1:15">
      <c r="A794" s="7">
        <v>43245</v>
      </c>
      <c r="B794" s="8">
        <v>1461</v>
      </c>
      <c r="C794">
        <v>88</v>
      </c>
      <c r="D794" s="3">
        <v>36</v>
      </c>
      <c r="E794" s="8">
        <v>3024</v>
      </c>
      <c r="F794" s="9">
        <f t="shared" si="36"/>
        <v>1.1904761904761904E-2</v>
      </c>
      <c r="G794" s="9">
        <f>C794/E794</f>
        <v>2.9100529100529099E-2</v>
      </c>
      <c r="H794" s="9">
        <f t="shared" si="37"/>
        <v>1.1904761904761904E-2</v>
      </c>
      <c r="I794" s="11"/>
      <c r="J794"/>
      <c r="L794" s="16"/>
      <c r="M794"/>
      <c r="N794" s="4">
        <f t="shared" si="38"/>
        <v>0</v>
      </c>
      <c r="O794"/>
    </row>
    <row r="795" spans="1:15">
      <c r="A795" s="7">
        <v>43246</v>
      </c>
      <c r="B795" s="8">
        <v>637</v>
      </c>
      <c r="C795">
        <v>54</v>
      </c>
      <c r="D795" s="3">
        <v>21</v>
      </c>
      <c r="E795" s="8">
        <v>1365</v>
      </c>
      <c r="F795" s="9">
        <f t="shared" si="36"/>
        <v>1.5384615384615385E-2</v>
      </c>
      <c r="G795" s="9">
        <f>C795/E795</f>
        <v>3.9560439560439559E-2</v>
      </c>
      <c r="H795" s="9">
        <f t="shared" si="37"/>
        <v>1.5384615384615385E-2</v>
      </c>
      <c r="I795" s="11"/>
      <c r="J795"/>
      <c r="L795" s="16"/>
      <c r="M795"/>
      <c r="N795" s="4">
        <f t="shared" si="38"/>
        <v>0</v>
      </c>
      <c r="O795"/>
    </row>
    <row r="796" spans="1:15">
      <c r="A796" s="7">
        <v>43247</v>
      </c>
      <c r="B796" s="8">
        <v>574</v>
      </c>
      <c r="C796">
        <v>33</v>
      </c>
      <c r="D796" s="3">
        <v>16</v>
      </c>
      <c r="E796" s="8">
        <v>1184</v>
      </c>
      <c r="F796" s="9">
        <f t="shared" si="36"/>
        <v>1.3513513513513514E-2</v>
      </c>
      <c r="G796" s="9">
        <f>C796/E796</f>
        <v>2.7871621621621621E-2</v>
      </c>
      <c r="H796" s="9">
        <f t="shared" si="37"/>
        <v>1.3513513513513514E-2</v>
      </c>
      <c r="I796" s="11"/>
      <c r="J796"/>
      <c r="L796" s="16"/>
      <c r="M796"/>
      <c r="N796" s="4">
        <f t="shared" si="38"/>
        <v>0</v>
      </c>
      <c r="O796"/>
    </row>
    <row r="797" spans="1:15">
      <c r="A797" s="7">
        <v>43248</v>
      </c>
      <c r="B797" s="8">
        <v>465</v>
      </c>
      <c r="C797">
        <v>35</v>
      </c>
      <c r="D797" s="3">
        <v>22</v>
      </c>
      <c r="E797" s="8">
        <v>972</v>
      </c>
      <c r="F797" s="9">
        <f t="shared" si="36"/>
        <v>2.2633744855967079E-2</v>
      </c>
      <c r="G797" s="9">
        <f>C797/E797</f>
        <v>3.60082304526749E-2</v>
      </c>
      <c r="H797" s="9">
        <f t="shared" si="37"/>
        <v>2.2633744855967079E-2</v>
      </c>
      <c r="I797" s="11"/>
      <c r="J797"/>
      <c r="L797" s="16"/>
      <c r="M797"/>
      <c r="N797" s="4">
        <f t="shared" si="38"/>
        <v>0</v>
      </c>
      <c r="O797"/>
    </row>
    <row r="798" spans="1:15">
      <c r="A798" s="7">
        <v>43249</v>
      </c>
      <c r="B798" s="8">
        <v>359</v>
      </c>
      <c r="C798">
        <v>31</v>
      </c>
      <c r="D798" s="3">
        <v>12</v>
      </c>
      <c r="E798" s="8">
        <v>720</v>
      </c>
      <c r="F798" s="9">
        <f t="shared" si="36"/>
        <v>1.6666666666666666E-2</v>
      </c>
      <c r="G798" s="9">
        <f>C798/E798</f>
        <v>4.3055555555555555E-2</v>
      </c>
      <c r="H798" s="9">
        <f t="shared" si="37"/>
        <v>1.6666666666666666E-2</v>
      </c>
      <c r="I798" s="11"/>
      <c r="J798"/>
      <c r="L798" s="16"/>
      <c r="M798"/>
      <c r="N798" s="4">
        <f t="shared" si="38"/>
        <v>0</v>
      </c>
      <c r="O798"/>
    </row>
    <row r="799" spans="1:15">
      <c r="A799" s="7">
        <v>43250</v>
      </c>
      <c r="B799" s="8">
        <v>307</v>
      </c>
      <c r="C799">
        <v>30</v>
      </c>
      <c r="D799" s="3">
        <v>11</v>
      </c>
      <c r="E799" s="8">
        <v>569</v>
      </c>
      <c r="F799" s="9">
        <f t="shared" si="36"/>
        <v>1.9332161687170474E-2</v>
      </c>
      <c r="G799" s="9">
        <f>C799/E799</f>
        <v>5.272407732864675E-2</v>
      </c>
      <c r="H799" s="9">
        <f t="shared" si="37"/>
        <v>1.9332161687170474E-2</v>
      </c>
      <c r="I799" s="11"/>
      <c r="J799"/>
      <c r="L799" s="16"/>
      <c r="M799"/>
      <c r="N799" s="4">
        <f t="shared" si="38"/>
        <v>0</v>
      </c>
      <c r="O799"/>
    </row>
    <row r="800" spans="1:15">
      <c r="A800" s="7">
        <v>43251</v>
      </c>
      <c r="B800" s="8">
        <v>244</v>
      </c>
      <c r="C800">
        <v>25</v>
      </c>
      <c r="D800" s="3">
        <v>15</v>
      </c>
      <c r="E800" s="8">
        <v>501</v>
      </c>
      <c r="F800" s="9">
        <f t="shared" si="36"/>
        <v>2.9940119760479042E-2</v>
      </c>
      <c r="G800" s="9">
        <f>C800/E800</f>
        <v>4.9900199600798403E-2</v>
      </c>
      <c r="H800" s="9">
        <f t="shared" si="37"/>
        <v>2.9940119760479042E-2</v>
      </c>
      <c r="I800" s="11"/>
      <c r="J800"/>
      <c r="L800" s="16"/>
      <c r="M800"/>
      <c r="N800" s="4">
        <f t="shared" si="38"/>
        <v>0</v>
      </c>
      <c r="O800"/>
    </row>
    <row r="801" spans="1:15">
      <c r="A801" s="7">
        <v>43252</v>
      </c>
      <c r="B801" s="8">
        <v>194</v>
      </c>
      <c r="C801">
        <v>17</v>
      </c>
      <c r="D801" s="3">
        <v>11</v>
      </c>
      <c r="E801" s="8">
        <v>374</v>
      </c>
      <c r="F801" s="9">
        <f t="shared" si="36"/>
        <v>2.9411764705882353E-2</v>
      </c>
      <c r="G801" s="9">
        <f>C801/E801</f>
        <v>4.5454545454545456E-2</v>
      </c>
      <c r="H801" s="9">
        <f t="shared" si="37"/>
        <v>2.9411764705882353E-2</v>
      </c>
      <c r="I801" s="11"/>
      <c r="J801"/>
      <c r="L801" s="16"/>
      <c r="M801"/>
      <c r="N801" s="4">
        <f t="shared" si="38"/>
        <v>0</v>
      </c>
      <c r="O801"/>
    </row>
    <row r="802" spans="1:15">
      <c r="A802" s="7">
        <v>43253</v>
      </c>
      <c r="B802" s="8">
        <v>174</v>
      </c>
      <c r="C802">
        <v>20</v>
      </c>
      <c r="D802" s="3">
        <v>12</v>
      </c>
      <c r="E802" s="8">
        <v>357</v>
      </c>
      <c r="F802" s="9">
        <f t="shared" si="36"/>
        <v>3.3613445378151259E-2</v>
      </c>
      <c r="G802" s="9">
        <f>C802/E802</f>
        <v>5.6022408963585436E-2</v>
      </c>
      <c r="H802" s="9">
        <f t="shared" si="37"/>
        <v>3.3613445378151259E-2</v>
      </c>
      <c r="I802" s="11"/>
      <c r="J802"/>
      <c r="L802" s="16"/>
      <c r="M802"/>
      <c r="N802" s="4">
        <f t="shared" si="38"/>
        <v>0</v>
      </c>
      <c r="O802"/>
    </row>
    <row r="803" spans="1:15">
      <c r="A803" s="7">
        <v>43254</v>
      </c>
      <c r="B803" s="8">
        <v>146</v>
      </c>
      <c r="C803">
        <v>19</v>
      </c>
      <c r="D803" s="3">
        <v>11</v>
      </c>
      <c r="E803" s="8">
        <v>315</v>
      </c>
      <c r="F803" s="9">
        <f t="shared" si="36"/>
        <v>3.4920634920634921E-2</v>
      </c>
      <c r="G803" s="9">
        <f>C803/E803</f>
        <v>6.0317460317460318E-2</v>
      </c>
      <c r="H803" s="9">
        <f t="shared" si="37"/>
        <v>3.4920634920634921E-2</v>
      </c>
      <c r="I803" s="11"/>
      <c r="J803"/>
      <c r="L803" s="16"/>
      <c r="M803"/>
      <c r="N803" s="4">
        <f t="shared" si="38"/>
        <v>0</v>
      </c>
      <c r="O803"/>
    </row>
    <row r="804" spans="1:15">
      <c r="A804" s="7">
        <v>43255</v>
      </c>
      <c r="B804" s="8">
        <v>169</v>
      </c>
      <c r="C804">
        <v>24</v>
      </c>
      <c r="D804" s="3">
        <v>9</v>
      </c>
      <c r="E804" s="8">
        <v>350</v>
      </c>
      <c r="F804" s="9">
        <f t="shared" si="36"/>
        <v>2.5714285714285714E-2</v>
      </c>
      <c r="G804" s="9">
        <f>C804/E804</f>
        <v>6.8571428571428575E-2</v>
      </c>
      <c r="H804" s="9">
        <f t="shared" si="37"/>
        <v>2.5714285714285714E-2</v>
      </c>
      <c r="I804" s="11"/>
      <c r="J804"/>
      <c r="L804" s="16"/>
      <c r="M804"/>
      <c r="N804" s="4">
        <f t="shared" si="38"/>
        <v>0</v>
      </c>
      <c r="O804"/>
    </row>
    <row r="805" spans="1:15">
      <c r="A805" s="7">
        <v>43256</v>
      </c>
      <c r="B805" s="8">
        <v>148</v>
      </c>
      <c r="C805">
        <v>16</v>
      </c>
      <c r="D805" s="3">
        <v>10</v>
      </c>
      <c r="E805" s="8">
        <v>341</v>
      </c>
      <c r="F805" s="9">
        <f t="shared" si="36"/>
        <v>2.932551319648094E-2</v>
      </c>
      <c r="G805" s="9">
        <f>C805/E805</f>
        <v>4.6920821114369501E-2</v>
      </c>
      <c r="H805" s="9">
        <f t="shared" si="37"/>
        <v>2.932551319648094E-2</v>
      </c>
      <c r="I805" s="11"/>
      <c r="J805"/>
      <c r="L805" s="16"/>
      <c r="M805"/>
      <c r="N805" s="4">
        <f t="shared" si="38"/>
        <v>0</v>
      </c>
      <c r="O805"/>
    </row>
    <row r="806" spans="1:15">
      <c r="A806" s="7">
        <v>43257</v>
      </c>
      <c r="B806" s="8">
        <v>143</v>
      </c>
      <c r="C806">
        <v>12</v>
      </c>
      <c r="D806" s="3">
        <v>3</v>
      </c>
      <c r="E806" s="8">
        <v>315</v>
      </c>
      <c r="F806" s="9">
        <f t="shared" si="36"/>
        <v>9.5238095238095247E-3</v>
      </c>
      <c r="G806" s="9">
        <f>C806/E806</f>
        <v>3.8095238095238099E-2</v>
      </c>
      <c r="H806" s="9">
        <f t="shared" si="37"/>
        <v>9.5238095238095247E-3</v>
      </c>
      <c r="I806" s="11"/>
      <c r="J806"/>
      <c r="L806" s="16"/>
      <c r="M806"/>
      <c r="N806" s="4">
        <f t="shared" si="38"/>
        <v>0</v>
      </c>
      <c r="O806"/>
    </row>
    <row r="807" spans="1:15">
      <c r="A807" s="7">
        <v>43258</v>
      </c>
      <c r="B807" s="8">
        <v>1088</v>
      </c>
      <c r="C807">
        <v>120</v>
      </c>
      <c r="D807" s="3">
        <v>42</v>
      </c>
      <c r="E807" s="8">
        <v>1931</v>
      </c>
      <c r="F807" s="9">
        <f t="shared" si="36"/>
        <v>2.1750388399792854E-2</v>
      </c>
      <c r="G807" s="9">
        <f>C807/E807</f>
        <v>6.2143966856551013E-2</v>
      </c>
      <c r="H807" s="9">
        <f t="shared" si="37"/>
        <v>2.1750388399792854E-2</v>
      </c>
      <c r="I807" s="11"/>
      <c r="J807"/>
      <c r="L807" s="16"/>
      <c r="M807"/>
      <c r="N807" s="4">
        <f t="shared" si="38"/>
        <v>0</v>
      </c>
      <c r="O807"/>
    </row>
    <row r="808" spans="1:15">
      <c r="A808" s="7">
        <v>43259</v>
      </c>
      <c r="B808" s="8">
        <v>4972</v>
      </c>
      <c r="C808">
        <v>610</v>
      </c>
      <c r="D808" s="3">
        <v>283</v>
      </c>
      <c r="E808" s="8">
        <v>9345</v>
      </c>
      <c r="F808" s="9">
        <f t="shared" si="36"/>
        <v>3.0283574103798824E-2</v>
      </c>
      <c r="G808" s="9">
        <f>C808/E808</f>
        <v>6.5275548421615842E-2</v>
      </c>
      <c r="H808" s="9">
        <f t="shared" si="37"/>
        <v>3.0283574103798824E-2</v>
      </c>
      <c r="I808" s="11"/>
      <c r="J808"/>
      <c r="L808" s="16"/>
      <c r="M808"/>
      <c r="N808" s="4">
        <f t="shared" si="38"/>
        <v>0</v>
      </c>
      <c r="O808"/>
    </row>
    <row r="809" spans="1:15">
      <c r="A809" s="7">
        <v>43260</v>
      </c>
      <c r="B809" s="8">
        <v>915</v>
      </c>
      <c r="C809">
        <v>121</v>
      </c>
      <c r="D809" s="3">
        <v>43</v>
      </c>
      <c r="E809" s="8">
        <v>1944</v>
      </c>
      <c r="F809" s="9">
        <f t="shared" si="36"/>
        <v>2.2119341563786008E-2</v>
      </c>
      <c r="G809" s="9">
        <f>C809/E809</f>
        <v>6.2242798353909466E-2</v>
      </c>
      <c r="H809" s="9">
        <f t="shared" si="37"/>
        <v>2.2119341563786008E-2</v>
      </c>
      <c r="I809" s="11"/>
      <c r="J809"/>
      <c r="L809" s="16"/>
      <c r="M809"/>
      <c r="N809" s="4">
        <f t="shared" si="38"/>
        <v>0</v>
      </c>
      <c r="O809"/>
    </row>
    <row r="810" spans="1:15">
      <c r="A810" s="7">
        <v>43261</v>
      </c>
      <c r="B810" s="8">
        <v>605</v>
      </c>
      <c r="C810">
        <v>60</v>
      </c>
      <c r="D810" s="3">
        <v>24</v>
      </c>
      <c r="E810" s="8">
        <v>1460</v>
      </c>
      <c r="F810" s="9">
        <f t="shared" si="36"/>
        <v>1.643835616438356E-2</v>
      </c>
      <c r="G810" s="9">
        <f>C810/E810</f>
        <v>4.1095890410958902E-2</v>
      </c>
      <c r="H810" s="9">
        <f t="shared" si="37"/>
        <v>1.643835616438356E-2</v>
      </c>
      <c r="I810" s="11"/>
      <c r="J810"/>
      <c r="L810" s="16"/>
      <c r="M810"/>
      <c r="N810" s="4">
        <f t="shared" si="38"/>
        <v>0</v>
      </c>
      <c r="O810"/>
    </row>
    <row r="811" spans="1:15">
      <c r="A811" s="7">
        <v>43262</v>
      </c>
      <c r="B811" s="8">
        <v>573</v>
      </c>
      <c r="C811">
        <v>127</v>
      </c>
      <c r="D811" s="3">
        <v>72</v>
      </c>
      <c r="E811" s="8">
        <v>1423</v>
      </c>
      <c r="F811" s="9">
        <f t="shared" si="36"/>
        <v>5.0597329585382995E-2</v>
      </c>
      <c r="G811" s="9">
        <f>C811/E811</f>
        <v>8.9248067463106109E-2</v>
      </c>
      <c r="H811" s="9">
        <f t="shared" si="37"/>
        <v>5.0597329585382995E-2</v>
      </c>
      <c r="I811" s="11"/>
      <c r="J811"/>
      <c r="L811" s="16"/>
      <c r="M811"/>
      <c r="N811" s="4">
        <f t="shared" si="38"/>
        <v>0</v>
      </c>
      <c r="O811"/>
    </row>
    <row r="812" spans="1:15">
      <c r="A812" s="7">
        <v>43263</v>
      </c>
      <c r="B812" s="8">
        <v>391</v>
      </c>
      <c r="C812">
        <v>72</v>
      </c>
      <c r="D812" s="3">
        <v>24</v>
      </c>
      <c r="E812" s="8">
        <v>819</v>
      </c>
      <c r="F812" s="9">
        <f t="shared" si="36"/>
        <v>2.9304029304029304E-2</v>
      </c>
      <c r="G812" s="9">
        <f>C812/E812</f>
        <v>8.7912087912087919E-2</v>
      </c>
      <c r="H812" s="9">
        <f t="shared" si="37"/>
        <v>2.9304029304029304E-2</v>
      </c>
      <c r="I812" s="11"/>
      <c r="J812"/>
      <c r="L812" s="16"/>
      <c r="M812"/>
      <c r="N812" s="4">
        <f t="shared" si="38"/>
        <v>0</v>
      </c>
      <c r="O812"/>
    </row>
    <row r="813" spans="1:15">
      <c r="A813" s="7">
        <v>43264</v>
      </c>
      <c r="B813" s="8">
        <v>271</v>
      </c>
      <c r="C813">
        <v>51</v>
      </c>
      <c r="D813" s="3">
        <v>22</v>
      </c>
      <c r="E813" s="8">
        <v>566</v>
      </c>
      <c r="F813" s="9">
        <f t="shared" si="36"/>
        <v>3.8869257950530034E-2</v>
      </c>
      <c r="G813" s="9">
        <f>C813/E813</f>
        <v>9.0106007067137811E-2</v>
      </c>
      <c r="H813" s="9">
        <f t="shared" si="37"/>
        <v>3.8869257950530034E-2</v>
      </c>
      <c r="I813" s="11"/>
      <c r="J813"/>
      <c r="L813" s="16"/>
      <c r="M813"/>
      <c r="N813" s="4">
        <f t="shared" si="38"/>
        <v>0</v>
      </c>
      <c r="O813"/>
    </row>
    <row r="814" spans="1:15">
      <c r="A814" s="7">
        <v>43265</v>
      </c>
      <c r="B814" s="8">
        <v>223</v>
      </c>
      <c r="C814">
        <v>52</v>
      </c>
      <c r="D814" s="3">
        <v>18</v>
      </c>
      <c r="E814" s="8">
        <v>464</v>
      </c>
      <c r="F814" s="9">
        <f t="shared" si="36"/>
        <v>3.8793103448275863E-2</v>
      </c>
      <c r="G814" s="9">
        <f>C814/E814</f>
        <v>0.11206896551724138</v>
      </c>
      <c r="H814" s="9">
        <f t="shared" si="37"/>
        <v>3.8793103448275863E-2</v>
      </c>
      <c r="I814" s="11"/>
      <c r="J814"/>
      <c r="L814" s="16"/>
      <c r="M814"/>
      <c r="N814" s="4">
        <f t="shared" si="38"/>
        <v>0</v>
      </c>
      <c r="O814"/>
    </row>
    <row r="815" spans="1:15">
      <c r="A815" s="7">
        <v>43266</v>
      </c>
      <c r="B815" s="8">
        <v>237</v>
      </c>
      <c r="C815">
        <v>51</v>
      </c>
      <c r="D815" s="3">
        <v>15</v>
      </c>
      <c r="E815" s="8">
        <v>544</v>
      </c>
      <c r="F815" s="9">
        <f t="shared" si="36"/>
        <v>2.7573529411764705E-2</v>
      </c>
      <c r="G815" s="9">
        <f>C815/E815</f>
        <v>9.375E-2</v>
      </c>
      <c r="H815" s="9">
        <f t="shared" si="37"/>
        <v>2.7573529411764705E-2</v>
      </c>
      <c r="I815" s="11"/>
      <c r="J815"/>
      <c r="L815" s="16"/>
      <c r="M815"/>
      <c r="N815" s="4">
        <f t="shared" si="38"/>
        <v>0</v>
      </c>
      <c r="O815"/>
    </row>
    <row r="816" spans="1:15">
      <c r="A816" s="7">
        <v>43267</v>
      </c>
      <c r="B816" s="8">
        <v>175</v>
      </c>
      <c r="C816">
        <v>36</v>
      </c>
      <c r="D816" s="3">
        <v>13</v>
      </c>
      <c r="E816" s="8">
        <v>403</v>
      </c>
      <c r="F816" s="9">
        <f t="shared" si="36"/>
        <v>3.2258064516129031E-2</v>
      </c>
      <c r="G816" s="9">
        <f>C816/E816</f>
        <v>8.9330024813895778E-2</v>
      </c>
      <c r="H816" s="9">
        <f t="shared" si="37"/>
        <v>3.2258064516129031E-2</v>
      </c>
      <c r="I816" s="11"/>
      <c r="J816"/>
      <c r="L816" s="16"/>
      <c r="M816"/>
      <c r="N816" s="4">
        <f t="shared" si="38"/>
        <v>0</v>
      </c>
      <c r="O816"/>
    </row>
    <row r="817" spans="1:15">
      <c r="A817" s="7">
        <v>43268</v>
      </c>
      <c r="B817" s="8">
        <v>157</v>
      </c>
      <c r="C817">
        <v>34</v>
      </c>
      <c r="D817" s="3">
        <v>24</v>
      </c>
      <c r="E817" s="8">
        <v>323</v>
      </c>
      <c r="F817" s="9">
        <f t="shared" si="36"/>
        <v>7.4303405572755415E-2</v>
      </c>
      <c r="G817" s="9">
        <f>C817/E817</f>
        <v>0.10526315789473684</v>
      </c>
      <c r="H817" s="9">
        <f t="shared" si="37"/>
        <v>7.4303405572755415E-2</v>
      </c>
      <c r="I817" s="11"/>
      <c r="J817"/>
      <c r="L817" s="16"/>
      <c r="M817"/>
      <c r="N817" s="4">
        <f t="shared" si="38"/>
        <v>0</v>
      </c>
      <c r="O817"/>
    </row>
    <row r="818" spans="1:15">
      <c r="A818" s="7">
        <v>43269</v>
      </c>
      <c r="B818" s="8">
        <v>212</v>
      </c>
      <c r="C818">
        <v>127</v>
      </c>
      <c r="D818" s="3">
        <v>96</v>
      </c>
      <c r="E818" s="8">
        <v>385</v>
      </c>
      <c r="F818" s="9">
        <f t="shared" si="36"/>
        <v>0.24935064935064935</v>
      </c>
      <c r="G818" s="9">
        <f>C818/E818</f>
        <v>0.32987012987012987</v>
      </c>
      <c r="H818" s="9">
        <f t="shared" si="37"/>
        <v>0.24935064935064935</v>
      </c>
      <c r="I818" s="11"/>
      <c r="J818"/>
      <c r="L818" s="16"/>
      <c r="M818"/>
      <c r="N818" s="4">
        <f t="shared" si="38"/>
        <v>0</v>
      </c>
      <c r="O818"/>
    </row>
    <row r="819" spans="1:15">
      <c r="A819" s="7">
        <v>43270</v>
      </c>
      <c r="B819" s="8">
        <v>192</v>
      </c>
      <c r="C819">
        <v>153</v>
      </c>
      <c r="D819" s="3">
        <v>115</v>
      </c>
      <c r="E819" s="8">
        <v>459</v>
      </c>
      <c r="F819" s="9">
        <f t="shared" si="36"/>
        <v>0.25054466230936817</v>
      </c>
      <c r="G819" s="9">
        <f>C819/E819</f>
        <v>0.33333333333333331</v>
      </c>
      <c r="H819" s="9">
        <f t="shared" si="37"/>
        <v>0.25054466230936817</v>
      </c>
      <c r="I819" s="11"/>
      <c r="J819"/>
      <c r="L819" s="16"/>
      <c r="M819"/>
      <c r="N819" s="4">
        <f t="shared" si="38"/>
        <v>0</v>
      </c>
      <c r="O819"/>
    </row>
    <row r="820" spans="1:15">
      <c r="A820" s="7">
        <v>43271</v>
      </c>
      <c r="B820" s="8">
        <v>155</v>
      </c>
      <c r="C820">
        <v>112</v>
      </c>
      <c r="D820" s="3">
        <v>87</v>
      </c>
      <c r="E820" s="8">
        <v>362</v>
      </c>
      <c r="F820" s="9">
        <f t="shared" si="36"/>
        <v>0.24033149171270718</v>
      </c>
      <c r="G820" s="9">
        <f>C820/E820</f>
        <v>0.30939226519337015</v>
      </c>
      <c r="H820" s="9">
        <f t="shared" si="37"/>
        <v>0.24033149171270718</v>
      </c>
      <c r="I820" s="11"/>
      <c r="J820"/>
      <c r="L820" s="16"/>
      <c r="M820"/>
      <c r="N820" s="4">
        <f t="shared" si="38"/>
        <v>0</v>
      </c>
      <c r="O820"/>
    </row>
    <row r="821" spans="1:15">
      <c r="A821" s="7">
        <v>43272</v>
      </c>
      <c r="B821" s="8">
        <v>118</v>
      </c>
      <c r="C821">
        <v>109</v>
      </c>
      <c r="D821" s="3">
        <v>77</v>
      </c>
      <c r="E821" s="8">
        <v>300</v>
      </c>
      <c r="F821" s="9">
        <f t="shared" si="36"/>
        <v>0.25666666666666665</v>
      </c>
      <c r="G821" s="9">
        <f>C821/E821</f>
        <v>0.36333333333333334</v>
      </c>
      <c r="H821" s="9">
        <f t="shared" si="37"/>
        <v>0.25666666666666665</v>
      </c>
      <c r="I821" s="11"/>
      <c r="J821"/>
      <c r="L821" s="16"/>
      <c r="M821"/>
      <c r="N821" s="4">
        <f t="shared" si="38"/>
        <v>0</v>
      </c>
      <c r="O821"/>
    </row>
    <row r="822" spans="1:15">
      <c r="A822" s="7">
        <v>43273</v>
      </c>
      <c r="B822" s="8">
        <v>4019</v>
      </c>
      <c r="C822">
        <v>3925</v>
      </c>
      <c r="D822" s="3">
        <v>3244</v>
      </c>
      <c r="E822" s="8">
        <v>7359</v>
      </c>
      <c r="F822" s="9">
        <f t="shared" si="36"/>
        <v>0.44082076369071888</v>
      </c>
      <c r="G822" s="9">
        <f>C822/E822</f>
        <v>0.53336051093898629</v>
      </c>
      <c r="H822" s="9">
        <f t="shared" si="37"/>
        <v>0.44082076369071888</v>
      </c>
      <c r="I822" s="11"/>
      <c r="J822"/>
      <c r="L822" s="16"/>
      <c r="M822"/>
      <c r="N822" s="4">
        <f t="shared" si="38"/>
        <v>0</v>
      </c>
      <c r="O822"/>
    </row>
    <row r="823" spans="1:15">
      <c r="A823" s="7">
        <v>43274</v>
      </c>
      <c r="B823" s="8">
        <v>1342</v>
      </c>
      <c r="C823">
        <v>1215</v>
      </c>
      <c r="D823" s="3">
        <v>993</v>
      </c>
      <c r="E823" s="8">
        <v>2470</v>
      </c>
      <c r="F823" s="9">
        <f t="shared" si="36"/>
        <v>0.40202429149797569</v>
      </c>
      <c r="G823" s="9">
        <f>C823/E823</f>
        <v>0.49190283400809715</v>
      </c>
      <c r="H823" s="9">
        <f t="shared" si="37"/>
        <v>0.40202429149797569</v>
      </c>
      <c r="I823" s="11"/>
      <c r="J823"/>
      <c r="L823" s="16"/>
      <c r="M823"/>
      <c r="N823" s="4">
        <f t="shared" si="38"/>
        <v>0</v>
      </c>
      <c r="O823"/>
    </row>
    <row r="824" spans="1:15">
      <c r="A824" s="7">
        <v>43275</v>
      </c>
      <c r="B824" s="8">
        <v>610</v>
      </c>
      <c r="C824">
        <v>580</v>
      </c>
      <c r="D824" s="3">
        <v>460</v>
      </c>
      <c r="E824" s="8">
        <v>1222</v>
      </c>
      <c r="F824" s="9">
        <f t="shared" si="36"/>
        <v>0.37643207855973815</v>
      </c>
      <c r="G824" s="9">
        <f>C824/E824</f>
        <v>0.4746317512274959</v>
      </c>
      <c r="H824" s="9">
        <f t="shared" si="37"/>
        <v>0.37643207855973815</v>
      </c>
      <c r="I824" s="11"/>
      <c r="J824"/>
      <c r="L824" s="16"/>
      <c r="M824"/>
      <c r="N824" s="4">
        <f t="shared" si="38"/>
        <v>0</v>
      </c>
      <c r="O824"/>
    </row>
    <row r="825" spans="1:15">
      <c r="A825" s="7">
        <v>43276</v>
      </c>
      <c r="B825" s="8">
        <v>632</v>
      </c>
      <c r="C825">
        <v>639</v>
      </c>
      <c r="D825" s="3">
        <v>513</v>
      </c>
      <c r="E825" s="8">
        <v>1256</v>
      </c>
      <c r="F825" s="9">
        <f t="shared" si="36"/>
        <v>0.40843949044585987</v>
      </c>
      <c r="G825" s="9">
        <f>C825/E825</f>
        <v>0.50875796178343946</v>
      </c>
      <c r="H825" s="9">
        <f t="shared" si="37"/>
        <v>0.40843949044585987</v>
      </c>
      <c r="I825" s="11"/>
      <c r="J825"/>
      <c r="L825" s="16"/>
      <c r="M825"/>
      <c r="N825" s="4">
        <f t="shared" si="38"/>
        <v>0</v>
      </c>
      <c r="O825"/>
    </row>
    <row r="826" spans="1:15">
      <c r="A826" s="7">
        <v>43277</v>
      </c>
      <c r="B826" s="8">
        <v>360</v>
      </c>
      <c r="C826">
        <v>354</v>
      </c>
      <c r="D826" s="3">
        <v>286</v>
      </c>
      <c r="E826" s="8">
        <v>821</v>
      </c>
      <c r="F826" s="9">
        <f t="shared" si="36"/>
        <v>0.34835566382460414</v>
      </c>
      <c r="G826" s="9">
        <f>C826/E826</f>
        <v>0.43118148599269185</v>
      </c>
      <c r="H826" s="9">
        <f t="shared" si="37"/>
        <v>0.34835566382460414</v>
      </c>
      <c r="I826" s="11"/>
      <c r="J826"/>
      <c r="L826" s="16"/>
      <c r="M826"/>
      <c r="N826" s="4">
        <f t="shared" si="38"/>
        <v>0</v>
      </c>
      <c r="O826"/>
    </row>
    <row r="827" spans="1:15">
      <c r="A827" s="7">
        <v>43278</v>
      </c>
      <c r="B827" s="8">
        <v>273</v>
      </c>
      <c r="C827">
        <v>259</v>
      </c>
      <c r="D827" s="3">
        <v>203</v>
      </c>
      <c r="E827" s="8">
        <v>545</v>
      </c>
      <c r="F827" s="9">
        <f t="shared" si="36"/>
        <v>0.37247706422018351</v>
      </c>
      <c r="G827" s="9">
        <f>C827/E827</f>
        <v>0.47522935779816516</v>
      </c>
      <c r="H827" s="9">
        <f t="shared" si="37"/>
        <v>0.37247706422018351</v>
      </c>
      <c r="I827" s="11"/>
      <c r="J827"/>
      <c r="L827" s="16"/>
      <c r="M827"/>
      <c r="N827" s="4">
        <f t="shared" si="38"/>
        <v>0</v>
      </c>
      <c r="O827"/>
    </row>
    <row r="828" spans="1:15">
      <c r="A828" s="7">
        <v>43279</v>
      </c>
      <c r="B828" s="8">
        <v>259</v>
      </c>
      <c r="C828">
        <v>215</v>
      </c>
      <c r="D828" s="3">
        <v>166</v>
      </c>
      <c r="E828" s="8">
        <v>460</v>
      </c>
      <c r="F828" s="9">
        <f t="shared" si="36"/>
        <v>0.36086956521739133</v>
      </c>
      <c r="G828" s="9">
        <f>C828/E828</f>
        <v>0.46739130434782611</v>
      </c>
      <c r="H828" s="9">
        <f t="shared" si="37"/>
        <v>0.36086956521739133</v>
      </c>
      <c r="I828" s="11"/>
      <c r="J828"/>
      <c r="L828" s="16"/>
      <c r="M828"/>
      <c r="N828" s="4">
        <f t="shared" si="38"/>
        <v>0</v>
      </c>
      <c r="O828"/>
    </row>
    <row r="829" spans="1:15">
      <c r="A829" s="7">
        <v>43280</v>
      </c>
      <c r="B829" s="8">
        <v>212</v>
      </c>
      <c r="C829">
        <v>171</v>
      </c>
      <c r="D829" s="3">
        <v>133</v>
      </c>
      <c r="E829" s="8">
        <v>405</v>
      </c>
      <c r="F829" s="9">
        <f t="shared" si="36"/>
        <v>0.32839506172839505</v>
      </c>
      <c r="G829" s="9">
        <f>C829/E829</f>
        <v>0.42222222222222222</v>
      </c>
      <c r="H829" s="9">
        <f t="shared" si="37"/>
        <v>0.32839506172839505</v>
      </c>
      <c r="I829" s="11"/>
      <c r="J829"/>
      <c r="L829" s="16"/>
      <c r="M829"/>
      <c r="N829" s="4">
        <f t="shared" si="38"/>
        <v>0</v>
      </c>
      <c r="O829"/>
    </row>
    <row r="830" spans="1:15">
      <c r="A830" s="7">
        <v>43281</v>
      </c>
      <c r="B830" s="8">
        <v>188</v>
      </c>
      <c r="C830">
        <v>121</v>
      </c>
      <c r="D830" s="3">
        <v>96</v>
      </c>
      <c r="E830" s="8">
        <v>376</v>
      </c>
      <c r="F830" s="9">
        <f t="shared" si="36"/>
        <v>0.25531914893617019</v>
      </c>
      <c r="G830" s="9">
        <f>C830/E830</f>
        <v>0.32180851063829785</v>
      </c>
      <c r="H830" s="9">
        <f t="shared" si="37"/>
        <v>0.25531914893617019</v>
      </c>
      <c r="I830" s="11"/>
      <c r="J830"/>
      <c r="L830" s="16"/>
      <c r="M830"/>
      <c r="N830" s="4">
        <f t="shared" si="38"/>
        <v>0</v>
      </c>
      <c r="O830"/>
    </row>
    <row r="831" spans="1:15">
      <c r="A831" s="7">
        <v>43282</v>
      </c>
      <c r="B831" s="8">
        <v>191</v>
      </c>
      <c r="C831">
        <v>131</v>
      </c>
      <c r="D831" s="3">
        <v>106</v>
      </c>
      <c r="E831" s="8">
        <v>353</v>
      </c>
      <c r="F831" s="9">
        <f t="shared" si="36"/>
        <v>0.3002832861189802</v>
      </c>
      <c r="G831" s="9">
        <f>C831/E831</f>
        <v>0.37110481586402266</v>
      </c>
      <c r="H831" s="9">
        <f t="shared" si="37"/>
        <v>0.3002832861189802</v>
      </c>
      <c r="I831" s="11"/>
      <c r="J831"/>
      <c r="L831" s="16"/>
      <c r="M831"/>
      <c r="N831" s="4">
        <f t="shared" si="38"/>
        <v>0</v>
      </c>
      <c r="O831"/>
    </row>
    <row r="832" spans="1:15">
      <c r="A832" s="7">
        <v>43283</v>
      </c>
      <c r="B832" s="8">
        <v>165</v>
      </c>
      <c r="C832">
        <v>145</v>
      </c>
      <c r="D832" s="3">
        <v>113</v>
      </c>
      <c r="E832" s="8">
        <v>321</v>
      </c>
      <c r="F832" s="9">
        <f t="shared" si="36"/>
        <v>0.35202492211838005</v>
      </c>
      <c r="G832" s="9">
        <f>C832/E832</f>
        <v>0.45171339563862928</v>
      </c>
      <c r="H832" s="9">
        <f t="shared" si="37"/>
        <v>0.35202492211838005</v>
      </c>
      <c r="I832" s="11"/>
      <c r="J832"/>
      <c r="L832" s="16"/>
      <c r="M832"/>
      <c r="N832" s="4">
        <f t="shared" si="38"/>
        <v>0</v>
      </c>
      <c r="O832"/>
    </row>
    <row r="833" spans="1:15">
      <c r="A833" s="7">
        <v>43284</v>
      </c>
      <c r="B833" s="8">
        <v>113</v>
      </c>
      <c r="C833">
        <v>104</v>
      </c>
      <c r="D833" s="3">
        <v>87</v>
      </c>
      <c r="E833" s="8">
        <v>228</v>
      </c>
      <c r="F833" s="9">
        <f t="shared" si="36"/>
        <v>0.38157894736842107</v>
      </c>
      <c r="G833" s="9">
        <f>C833/E833</f>
        <v>0.45614035087719296</v>
      </c>
      <c r="H833" s="9">
        <f t="shared" si="37"/>
        <v>0.38157894736842107</v>
      </c>
      <c r="I833" s="11"/>
      <c r="J833"/>
      <c r="L833" s="16"/>
      <c r="M833"/>
      <c r="N833" s="4">
        <f t="shared" si="38"/>
        <v>0</v>
      </c>
      <c r="O833"/>
    </row>
    <row r="834" spans="1:15">
      <c r="A834" s="7">
        <v>43285</v>
      </c>
      <c r="B834" s="8">
        <v>115</v>
      </c>
      <c r="C834">
        <v>103</v>
      </c>
      <c r="D834" s="3">
        <v>81</v>
      </c>
      <c r="E834" s="8">
        <v>246</v>
      </c>
      <c r="F834" s="9">
        <f t="shared" si="36"/>
        <v>0.32926829268292684</v>
      </c>
      <c r="G834" s="9">
        <f>C834/E834</f>
        <v>0.41869918699186992</v>
      </c>
      <c r="H834" s="9">
        <f t="shared" si="37"/>
        <v>0.32926829268292684</v>
      </c>
      <c r="I834" s="11"/>
      <c r="J834"/>
      <c r="L834" s="16"/>
      <c r="M834"/>
      <c r="N834" s="4">
        <f t="shared" si="38"/>
        <v>0</v>
      </c>
      <c r="O834"/>
    </row>
    <row r="835" spans="1:15">
      <c r="A835" s="7">
        <v>43286</v>
      </c>
      <c r="B835" s="8">
        <v>2780</v>
      </c>
      <c r="C835">
        <v>2679</v>
      </c>
      <c r="D835" s="3">
        <v>2161</v>
      </c>
      <c r="E835" s="8">
        <v>5222</v>
      </c>
      <c r="F835" s="9">
        <f t="shared" ref="F835:F898" si="39">D835/E835</f>
        <v>0.41382612026043664</v>
      </c>
      <c r="G835" s="9">
        <f>C835/E835</f>
        <v>0.51302183071620067</v>
      </c>
      <c r="H835" s="9">
        <f t="shared" ref="H835:H898" si="40">D835/E835</f>
        <v>0.41382612026043664</v>
      </c>
      <c r="I835" s="11"/>
      <c r="J835"/>
      <c r="L835" s="16"/>
      <c r="M835"/>
      <c r="N835" s="4">
        <f t="shared" si="38"/>
        <v>0</v>
      </c>
      <c r="O835"/>
    </row>
    <row r="836" spans="1:15">
      <c r="A836" s="7">
        <v>43287</v>
      </c>
      <c r="B836" s="8">
        <v>1346</v>
      </c>
      <c r="C836">
        <v>1304</v>
      </c>
      <c r="D836" s="3">
        <v>1045</v>
      </c>
      <c r="E836" s="8">
        <v>2618</v>
      </c>
      <c r="F836" s="9">
        <f t="shared" si="39"/>
        <v>0.39915966386554624</v>
      </c>
      <c r="G836" s="9">
        <f>C836/E836</f>
        <v>0.49809014514896865</v>
      </c>
      <c r="H836" s="9">
        <f t="shared" si="40"/>
        <v>0.39915966386554624</v>
      </c>
      <c r="I836" s="11"/>
      <c r="J836"/>
      <c r="L836" s="16"/>
      <c r="M836"/>
      <c r="N836" s="4">
        <f t="shared" ref="N836:N899" si="41">J836-J835</f>
        <v>0</v>
      </c>
      <c r="O836"/>
    </row>
    <row r="837" spans="1:15">
      <c r="A837" s="7">
        <v>43288</v>
      </c>
      <c r="B837" s="8">
        <v>551</v>
      </c>
      <c r="C837">
        <v>514</v>
      </c>
      <c r="D837" s="3">
        <v>397</v>
      </c>
      <c r="E837" s="8">
        <v>1127</v>
      </c>
      <c r="F837" s="9">
        <f t="shared" si="39"/>
        <v>0.35226264418811004</v>
      </c>
      <c r="G837" s="9">
        <f>C837/E837</f>
        <v>0.45607808340727596</v>
      </c>
      <c r="H837" s="9">
        <f t="shared" si="40"/>
        <v>0.35226264418811004</v>
      </c>
      <c r="I837" s="11"/>
      <c r="J837"/>
      <c r="L837" s="16"/>
      <c r="M837"/>
      <c r="N837" s="4">
        <f t="shared" si="41"/>
        <v>0</v>
      </c>
      <c r="O837"/>
    </row>
    <row r="838" spans="1:15">
      <c r="A838" s="7">
        <v>43289</v>
      </c>
      <c r="B838" s="8">
        <v>360</v>
      </c>
      <c r="C838">
        <v>323</v>
      </c>
      <c r="D838" s="3">
        <v>258</v>
      </c>
      <c r="E838" s="8">
        <v>716</v>
      </c>
      <c r="F838" s="9">
        <f t="shared" si="39"/>
        <v>0.36033519553072624</v>
      </c>
      <c r="G838" s="9">
        <f>C838/E838</f>
        <v>0.4511173184357542</v>
      </c>
      <c r="H838" s="9">
        <f t="shared" si="40"/>
        <v>0.36033519553072624</v>
      </c>
      <c r="I838" s="11"/>
      <c r="J838"/>
      <c r="L838" s="16"/>
      <c r="M838"/>
      <c r="N838" s="4">
        <f t="shared" si="41"/>
        <v>0</v>
      </c>
      <c r="O838"/>
    </row>
    <row r="839" spans="1:15">
      <c r="A839" s="7">
        <v>43290</v>
      </c>
      <c r="B839" s="8">
        <v>346</v>
      </c>
      <c r="C839">
        <v>336</v>
      </c>
      <c r="D839" s="3">
        <v>258</v>
      </c>
      <c r="E839" s="8">
        <v>735</v>
      </c>
      <c r="F839" s="9">
        <f t="shared" si="39"/>
        <v>0.3510204081632653</v>
      </c>
      <c r="G839" s="9">
        <f>C839/E839</f>
        <v>0.45714285714285713</v>
      </c>
      <c r="H839" s="9">
        <f t="shared" si="40"/>
        <v>0.3510204081632653</v>
      </c>
      <c r="I839" s="11"/>
      <c r="J839"/>
      <c r="L839" s="16"/>
      <c r="M839"/>
      <c r="N839" s="4">
        <f t="shared" si="41"/>
        <v>0</v>
      </c>
      <c r="O839"/>
    </row>
    <row r="840" spans="1:15">
      <c r="A840" s="7">
        <v>43291</v>
      </c>
      <c r="B840" s="8">
        <v>201</v>
      </c>
      <c r="C840">
        <v>219</v>
      </c>
      <c r="D840" s="3">
        <v>148</v>
      </c>
      <c r="E840" s="8">
        <v>460</v>
      </c>
      <c r="F840" s="9">
        <f t="shared" si="39"/>
        <v>0.32173913043478258</v>
      </c>
      <c r="G840" s="9">
        <f>C840/E840</f>
        <v>0.47608695652173916</v>
      </c>
      <c r="H840" s="9">
        <f t="shared" si="40"/>
        <v>0.32173913043478258</v>
      </c>
      <c r="I840" s="11"/>
      <c r="J840"/>
      <c r="L840" s="16"/>
      <c r="M840"/>
      <c r="N840" s="4">
        <f t="shared" si="41"/>
        <v>0</v>
      </c>
      <c r="O840"/>
    </row>
    <row r="841" spans="1:15">
      <c r="A841" s="7">
        <v>43292</v>
      </c>
      <c r="B841" s="8">
        <v>184</v>
      </c>
      <c r="C841">
        <v>179</v>
      </c>
      <c r="D841" s="3">
        <v>134</v>
      </c>
      <c r="E841" s="8">
        <v>390</v>
      </c>
      <c r="F841" s="9">
        <f t="shared" si="39"/>
        <v>0.34358974358974359</v>
      </c>
      <c r="G841" s="9">
        <f>C841/E841</f>
        <v>0.45897435897435895</v>
      </c>
      <c r="H841" s="9">
        <f t="shared" si="40"/>
        <v>0.34358974358974359</v>
      </c>
      <c r="I841" s="11"/>
      <c r="J841"/>
      <c r="L841" s="16"/>
      <c r="M841"/>
      <c r="N841" s="4">
        <f t="shared" si="41"/>
        <v>0</v>
      </c>
      <c r="O841"/>
    </row>
    <row r="842" spans="1:15">
      <c r="A842" s="7">
        <v>43293</v>
      </c>
      <c r="B842" s="8">
        <v>165</v>
      </c>
      <c r="C842">
        <v>161</v>
      </c>
      <c r="D842" s="3">
        <v>125</v>
      </c>
      <c r="E842" s="8">
        <v>352</v>
      </c>
      <c r="F842" s="9">
        <f t="shared" si="39"/>
        <v>0.35511363636363635</v>
      </c>
      <c r="G842" s="9">
        <f>C842/E842</f>
        <v>0.45738636363636365</v>
      </c>
      <c r="H842" s="9">
        <f t="shared" si="40"/>
        <v>0.35511363636363635</v>
      </c>
      <c r="I842" s="11"/>
      <c r="J842"/>
      <c r="L842" s="16"/>
      <c r="M842"/>
      <c r="N842" s="4">
        <f t="shared" si="41"/>
        <v>0</v>
      </c>
      <c r="O842"/>
    </row>
    <row r="843" spans="1:15">
      <c r="A843" s="7">
        <v>43294</v>
      </c>
      <c r="B843" s="8">
        <v>144</v>
      </c>
      <c r="C843">
        <v>132</v>
      </c>
      <c r="D843" s="3">
        <v>105</v>
      </c>
      <c r="E843" s="8">
        <v>298</v>
      </c>
      <c r="F843" s="9">
        <f t="shared" si="39"/>
        <v>0.3523489932885906</v>
      </c>
      <c r="G843" s="9">
        <f>C843/E843</f>
        <v>0.44295302013422821</v>
      </c>
      <c r="H843" s="9">
        <f t="shared" si="40"/>
        <v>0.3523489932885906</v>
      </c>
      <c r="I843" s="11"/>
      <c r="J843"/>
      <c r="L843" s="16"/>
      <c r="M843"/>
      <c r="N843" s="4">
        <f t="shared" si="41"/>
        <v>0</v>
      </c>
      <c r="O843"/>
    </row>
    <row r="844" spans="1:15">
      <c r="A844" s="7">
        <v>43295</v>
      </c>
      <c r="B844" s="8">
        <v>117</v>
      </c>
      <c r="C844">
        <v>114</v>
      </c>
      <c r="D844" s="3">
        <v>85</v>
      </c>
      <c r="E844" s="8">
        <v>240</v>
      </c>
      <c r="F844" s="9">
        <f t="shared" si="39"/>
        <v>0.35416666666666669</v>
      </c>
      <c r="G844" s="9">
        <f>C844/E844</f>
        <v>0.47499999999999998</v>
      </c>
      <c r="H844" s="9">
        <f t="shared" si="40"/>
        <v>0.35416666666666669</v>
      </c>
      <c r="I844" s="11"/>
      <c r="J844"/>
      <c r="L844" s="16"/>
      <c r="M844"/>
      <c r="N844" s="4">
        <f t="shared" si="41"/>
        <v>0</v>
      </c>
      <c r="O844"/>
    </row>
    <row r="845" spans="1:15">
      <c r="A845" s="7">
        <v>43296</v>
      </c>
      <c r="B845" s="8">
        <v>125</v>
      </c>
      <c r="C845">
        <v>105</v>
      </c>
      <c r="D845" s="3">
        <v>84</v>
      </c>
      <c r="E845" s="8">
        <v>243</v>
      </c>
      <c r="F845" s="9">
        <f t="shared" si="39"/>
        <v>0.34567901234567899</v>
      </c>
      <c r="G845" s="9">
        <f>C845/E845</f>
        <v>0.43209876543209874</v>
      </c>
      <c r="H845" s="9">
        <f t="shared" si="40"/>
        <v>0.34567901234567899</v>
      </c>
      <c r="I845" s="11"/>
      <c r="J845"/>
      <c r="L845" s="16"/>
      <c r="M845"/>
      <c r="N845" s="4">
        <f t="shared" si="41"/>
        <v>0</v>
      </c>
      <c r="O845"/>
    </row>
    <row r="846" spans="1:15">
      <c r="A846" s="7">
        <v>43297</v>
      </c>
      <c r="B846" s="8">
        <v>130</v>
      </c>
      <c r="C846">
        <v>103</v>
      </c>
      <c r="D846" s="3">
        <v>72</v>
      </c>
      <c r="E846" s="8">
        <v>298</v>
      </c>
      <c r="F846" s="9">
        <f t="shared" si="39"/>
        <v>0.24161073825503357</v>
      </c>
      <c r="G846" s="9">
        <f>C846/E846</f>
        <v>0.34563758389261745</v>
      </c>
      <c r="H846" s="9">
        <f t="shared" si="40"/>
        <v>0.24161073825503357</v>
      </c>
      <c r="I846" s="11"/>
      <c r="J846"/>
      <c r="L846" s="16"/>
      <c r="M846"/>
      <c r="N846" s="4">
        <f t="shared" si="41"/>
        <v>0</v>
      </c>
      <c r="O846"/>
    </row>
    <row r="847" spans="1:15">
      <c r="A847" s="7">
        <v>43298</v>
      </c>
      <c r="B847" s="8">
        <v>235</v>
      </c>
      <c r="C847">
        <v>215</v>
      </c>
      <c r="D847" s="3">
        <v>179</v>
      </c>
      <c r="E847" s="8">
        <v>480</v>
      </c>
      <c r="F847" s="9">
        <f t="shared" si="39"/>
        <v>0.37291666666666667</v>
      </c>
      <c r="G847" s="9">
        <f>C847/E847</f>
        <v>0.44791666666666669</v>
      </c>
      <c r="H847" s="9">
        <f t="shared" si="40"/>
        <v>0.37291666666666667</v>
      </c>
      <c r="I847" s="11"/>
      <c r="J847"/>
      <c r="L847" s="16"/>
      <c r="M847"/>
      <c r="N847" s="4">
        <f t="shared" si="41"/>
        <v>0</v>
      </c>
      <c r="O847"/>
    </row>
    <row r="848" spans="1:15">
      <c r="A848" s="7">
        <v>43299</v>
      </c>
      <c r="B848" s="8">
        <v>279</v>
      </c>
      <c r="C848">
        <v>183</v>
      </c>
      <c r="D848" s="3">
        <v>157</v>
      </c>
      <c r="E848" s="8">
        <v>668</v>
      </c>
      <c r="F848" s="9">
        <f t="shared" si="39"/>
        <v>0.23502994011976047</v>
      </c>
      <c r="G848" s="9">
        <f>C848/E848</f>
        <v>0.27395209580838326</v>
      </c>
      <c r="H848" s="9">
        <f t="shared" si="40"/>
        <v>0.23502994011976047</v>
      </c>
      <c r="I848" s="11"/>
      <c r="J848"/>
      <c r="L848" s="16"/>
      <c r="M848"/>
      <c r="N848" s="4">
        <f t="shared" si="41"/>
        <v>0</v>
      </c>
      <c r="O848"/>
    </row>
    <row r="849" spans="1:15">
      <c r="A849" s="7">
        <v>43300</v>
      </c>
      <c r="B849" s="8">
        <v>453</v>
      </c>
      <c r="C849">
        <v>264</v>
      </c>
      <c r="D849" s="3">
        <v>230</v>
      </c>
      <c r="E849" s="8">
        <v>817</v>
      </c>
      <c r="F849" s="9">
        <f t="shared" si="39"/>
        <v>0.28151774785801714</v>
      </c>
      <c r="G849" s="9">
        <f>C849/E849</f>
        <v>0.32313341493268055</v>
      </c>
      <c r="H849" s="9">
        <f t="shared" si="40"/>
        <v>0.28151774785801714</v>
      </c>
      <c r="I849" s="11"/>
      <c r="J849"/>
      <c r="L849" s="16"/>
      <c r="M849"/>
      <c r="N849" s="4">
        <f t="shared" si="41"/>
        <v>0</v>
      </c>
      <c r="O849"/>
    </row>
    <row r="850" spans="1:15">
      <c r="A850" s="7">
        <v>43301</v>
      </c>
      <c r="B850" s="8">
        <v>132</v>
      </c>
      <c r="C850">
        <v>134</v>
      </c>
      <c r="D850" s="3">
        <v>81</v>
      </c>
      <c r="E850" s="8">
        <v>283</v>
      </c>
      <c r="F850" s="9">
        <f t="shared" si="39"/>
        <v>0.28621908127208479</v>
      </c>
      <c r="G850" s="9">
        <f>C850/E850</f>
        <v>0.47349823321554768</v>
      </c>
      <c r="H850" s="9">
        <f t="shared" si="40"/>
        <v>0.28621908127208479</v>
      </c>
      <c r="I850" s="11"/>
      <c r="J850"/>
      <c r="L850" s="16"/>
      <c r="M850"/>
      <c r="N850" s="4">
        <f t="shared" si="41"/>
        <v>0</v>
      </c>
      <c r="O850"/>
    </row>
    <row r="851" spans="1:15">
      <c r="A851" s="7">
        <v>43302</v>
      </c>
      <c r="B851" s="8">
        <v>120</v>
      </c>
      <c r="C851">
        <v>80</v>
      </c>
      <c r="D851" s="3">
        <v>60</v>
      </c>
      <c r="E851" s="8">
        <v>258</v>
      </c>
      <c r="F851" s="9">
        <f t="shared" si="39"/>
        <v>0.23255813953488372</v>
      </c>
      <c r="G851" s="9">
        <f>C851/E851</f>
        <v>0.31007751937984496</v>
      </c>
      <c r="H851" s="9">
        <f t="shared" si="40"/>
        <v>0.23255813953488372</v>
      </c>
      <c r="I851" s="11"/>
      <c r="J851"/>
      <c r="L851" s="16"/>
      <c r="M851"/>
      <c r="N851" s="4">
        <f t="shared" si="41"/>
        <v>0</v>
      </c>
      <c r="O851"/>
    </row>
    <row r="852" spans="1:15">
      <c r="A852" s="7">
        <v>43303</v>
      </c>
      <c r="B852" s="8">
        <v>125</v>
      </c>
      <c r="C852">
        <v>81</v>
      </c>
      <c r="D852" s="3">
        <v>59</v>
      </c>
      <c r="E852" s="8">
        <v>244</v>
      </c>
      <c r="F852" s="9">
        <f t="shared" si="39"/>
        <v>0.24180327868852458</v>
      </c>
      <c r="G852" s="9">
        <f>C852/E852</f>
        <v>0.33196721311475408</v>
      </c>
      <c r="H852" s="9">
        <f t="shared" si="40"/>
        <v>0.24180327868852458</v>
      </c>
      <c r="I852" s="11"/>
      <c r="J852"/>
      <c r="L852" s="16"/>
      <c r="M852"/>
      <c r="N852" s="4">
        <f t="shared" si="41"/>
        <v>0</v>
      </c>
      <c r="O852"/>
    </row>
    <row r="853" spans="1:15">
      <c r="A853" s="7">
        <v>43304</v>
      </c>
      <c r="B853" s="8">
        <v>91</v>
      </c>
      <c r="C853">
        <v>82</v>
      </c>
      <c r="D853" s="3">
        <v>55</v>
      </c>
      <c r="E853" s="8">
        <v>215</v>
      </c>
      <c r="F853" s="9">
        <f t="shared" si="39"/>
        <v>0.2558139534883721</v>
      </c>
      <c r="G853" s="9">
        <f>C853/E853</f>
        <v>0.38139534883720932</v>
      </c>
      <c r="H853" s="9">
        <f t="shared" si="40"/>
        <v>0.2558139534883721</v>
      </c>
      <c r="I853" s="11"/>
      <c r="J853"/>
      <c r="L853" s="16"/>
      <c r="M853"/>
      <c r="N853" s="4">
        <f t="shared" si="41"/>
        <v>0</v>
      </c>
      <c r="O853"/>
    </row>
    <row r="854" spans="1:15">
      <c r="A854" s="7">
        <v>43305</v>
      </c>
      <c r="B854" s="8">
        <v>107</v>
      </c>
      <c r="C854">
        <v>76</v>
      </c>
      <c r="D854" s="3">
        <v>62</v>
      </c>
      <c r="E854" s="8">
        <v>219</v>
      </c>
      <c r="F854" s="9">
        <f t="shared" si="39"/>
        <v>0.28310502283105021</v>
      </c>
      <c r="G854" s="9">
        <f>C854/E854</f>
        <v>0.34703196347031962</v>
      </c>
      <c r="H854" s="9">
        <f t="shared" si="40"/>
        <v>0.28310502283105021</v>
      </c>
      <c r="I854" s="11"/>
      <c r="J854"/>
      <c r="L854" s="16"/>
      <c r="M854"/>
      <c r="N854" s="4">
        <f t="shared" si="41"/>
        <v>0</v>
      </c>
      <c r="O854"/>
    </row>
    <row r="855" spans="1:15">
      <c r="A855" s="7">
        <v>43306</v>
      </c>
      <c r="B855" s="8">
        <v>100</v>
      </c>
      <c r="C855">
        <v>59</v>
      </c>
      <c r="D855" s="3">
        <v>46</v>
      </c>
      <c r="E855" s="8">
        <v>195</v>
      </c>
      <c r="F855" s="9">
        <f t="shared" si="39"/>
        <v>0.23589743589743589</v>
      </c>
      <c r="G855" s="9">
        <f>C855/E855</f>
        <v>0.30256410256410254</v>
      </c>
      <c r="H855" s="9">
        <f t="shared" si="40"/>
        <v>0.23589743589743589</v>
      </c>
      <c r="I855" s="11"/>
      <c r="J855"/>
      <c r="L855" s="16"/>
      <c r="M855"/>
      <c r="N855" s="4">
        <f t="shared" si="41"/>
        <v>0</v>
      </c>
      <c r="O855"/>
    </row>
    <row r="856" spans="1:15">
      <c r="A856" s="7">
        <v>43307</v>
      </c>
      <c r="B856" s="8">
        <v>138</v>
      </c>
      <c r="C856">
        <v>83</v>
      </c>
      <c r="D856" s="3">
        <v>47</v>
      </c>
      <c r="E856" s="8">
        <v>285</v>
      </c>
      <c r="F856" s="9">
        <f t="shared" si="39"/>
        <v>0.1649122807017544</v>
      </c>
      <c r="G856" s="9">
        <f>C856/E856</f>
        <v>0.29122807017543861</v>
      </c>
      <c r="H856" s="9">
        <f t="shared" si="40"/>
        <v>0.1649122807017544</v>
      </c>
      <c r="I856" s="11"/>
      <c r="J856"/>
      <c r="L856" s="16"/>
      <c r="M856"/>
      <c r="N856" s="4">
        <f t="shared" si="41"/>
        <v>0</v>
      </c>
      <c r="O856"/>
    </row>
    <row r="857" spans="1:15">
      <c r="A857" s="7">
        <v>43308</v>
      </c>
      <c r="B857" s="8">
        <v>5155</v>
      </c>
      <c r="C857">
        <v>4925</v>
      </c>
      <c r="D857" s="3">
        <v>4059</v>
      </c>
      <c r="E857" s="8">
        <v>9097</v>
      </c>
      <c r="F857" s="9">
        <f t="shared" si="39"/>
        <v>0.44619105199516323</v>
      </c>
      <c r="G857" s="9">
        <f>C857/E857</f>
        <v>0.54138727052874569</v>
      </c>
      <c r="H857" s="9">
        <f t="shared" si="40"/>
        <v>0.44619105199516323</v>
      </c>
      <c r="I857" s="11"/>
      <c r="J857"/>
      <c r="L857" s="16"/>
      <c r="M857"/>
      <c r="N857" s="4">
        <f t="shared" si="41"/>
        <v>0</v>
      </c>
      <c r="O857"/>
    </row>
    <row r="858" spans="1:15">
      <c r="A858" s="7">
        <v>43309</v>
      </c>
      <c r="B858" s="8">
        <v>1939</v>
      </c>
      <c r="C858">
        <v>1802</v>
      </c>
      <c r="D858" s="3">
        <v>1396</v>
      </c>
      <c r="E858" s="8">
        <v>3595</v>
      </c>
      <c r="F858" s="9">
        <f t="shared" si="39"/>
        <v>0.38831710709318495</v>
      </c>
      <c r="G858" s="9">
        <f>C858/E858</f>
        <v>0.50125173852573013</v>
      </c>
      <c r="H858" s="9">
        <f t="shared" si="40"/>
        <v>0.38831710709318495</v>
      </c>
      <c r="I858" s="11"/>
      <c r="J858"/>
      <c r="L858" s="16"/>
      <c r="M858"/>
      <c r="N858" s="4">
        <f t="shared" si="41"/>
        <v>0</v>
      </c>
      <c r="O858"/>
    </row>
    <row r="859" spans="1:15">
      <c r="A859" s="7">
        <v>43310</v>
      </c>
      <c r="B859" s="8">
        <v>951</v>
      </c>
      <c r="C859">
        <v>874</v>
      </c>
      <c r="D859" s="3">
        <v>723</v>
      </c>
      <c r="E859" s="8">
        <v>1730</v>
      </c>
      <c r="F859" s="9">
        <f t="shared" si="39"/>
        <v>0.41791907514450866</v>
      </c>
      <c r="G859" s="9">
        <f>C859/E859</f>
        <v>0.50520231213872835</v>
      </c>
      <c r="H859" s="9">
        <f t="shared" si="40"/>
        <v>0.41791907514450866</v>
      </c>
      <c r="I859" s="11"/>
      <c r="J859"/>
      <c r="L859" s="16"/>
      <c r="M859"/>
      <c r="N859" s="4">
        <f t="shared" si="41"/>
        <v>0</v>
      </c>
      <c r="O859"/>
    </row>
    <row r="860" spans="1:15">
      <c r="A860" s="7">
        <v>43311</v>
      </c>
      <c r="B860" s="8">
        <v>819</v>
      </c>
      <c r="C860">
        <v>778</v>
      </c>
      <c r="D860" s="3">
        <v>637</v>
      </c>
      <c r="E860" s="8">
        <v>1387</v>
      </c>
      <c r="F860" s="9">
        <f t="shared" si="39"/>
        <v>0.45926459985580387</v>
      </c>
      <c r="G860" s="9">
        <f>C860/E860</f>
        <v>0.56092285508291273</v>
      </c>
      <c r="H860" s="9">
        <f t="shared" si="40"/>
        <v>0.45926459985580387</v>
      </c>
      <c r="I860" s="11"/>
      <c r="J860"/>
      <c r="L860" s="16"/>
      <c r="M860"/>
      <c r="N860" s="4">
        <f t="shared" si="41"/>
        <v>0</v>
      </c>
      <c r="O860"/>
    </row>
    <row r="861" spans="1:15">
      <c r="A861" s="7">
        <v>43312</v>
      </c>
      <c r="B861" s="8">
        <v>476</v>
      </c>
      <c r="C861">
        <v>475</v>
      </c>
      <c r="D861" s="3">
        <v>373</v>
      </c>
      <c r="E861" s="8">
        <v>860</v>
      </c>
      <c r="F861" s="9">
        <f t="shared" si="39"/>
        <v>0.43372093023255814</v>
      </c>
      <c r="G861" s="9">
        <f>C861/E861</f>
        <v>0.55232558139534882</v>
      </c>
      <c r="H861" s="9">
        <f t="shared" si="40"/>
        <v>0.43372093023255814</v>
      </c>
      <c r="I861" s="11"/>
      <c r="J861"/>
      <c r="L861" s="16"/>
      <c r="M861"/>
      <c r="N861" s="4">
        <f t="shared" si="41"/>
        <v>0</v>
      </c>
      <c r="O861"/>
    </row>
    <row r="862" spans="1:15">
      <c r="A862" s="7">
        <v>43313</v>
      </c>
      <c r="B862" s="8">
        <v>327</v>
      </c>
      <c r="C862">
        <v>325</v>
      </c>
      <c r="D862" s="3">
        <v>257</v>
      </c>
      <c r="E862" s="8">
        <v>616</v>
      </c>
      <c r="F862" s="9">
        <f t="shared" si="39"/>
        <v>0.41720779220779219</v>
      </c>
      <c r="G862" s="9">
        <f>C862/E862</f>
        <v>0.52759740259740262</v>
      </c>
      <c r="H862" s="9">
        <f t="shared" si="40"/>
        <v>0.41720779220779219</v>
      </c>
      <c r="I862" s="11"/>
      <c r="J862"/>
      <c r="L862" s="16"/>
      <c r="M862"/>
      <c r="N862" s="4">
        <f t="shared" si="41"/>
        <v>0</v>
      </c>
      <c r="O862"/>
    </row>
    <row r="863" spans="1:15">
      <c r="A863" s="7">
        <v>43314</v>
      </c>
      <c r="B863" s="8">
        <v>261</v>
      </c>
      <c r="C863">
        <v>238</v>
      </c>
      <c r="D863" s="3">
        <v>175</v>
      </c>
      <c r="E863" s="8">
        <v>506</v>
      </c>
      <c r="F863" s="9">
        <f t="shared" si="39"/>
        <v>0.3458498023715415</v>
      </c>
      <c r="G863" s="9">
        <f>C863/E863</f>
        <v>0.47035573122529645</v>
      </c>
      <c r="H863" s="9">
        <f t="shared" si="40"/>
        <v>0.3458498023715415</v>
      </c>
      <c r="I863" s="11"/>
      <c r="J863"/>
      <c r="L863" s="16"/>
      <c r="M863"/>
      <c r="N863" s="4">
        <f t="shared" si="41"/>
        <v>0</v>
      </c>
      <c r="O863"/>
    </row>
    <row r="864" spans="1:15">
      <c r="A864" s="7">
        <v>43315</v>
      </c>
      <c r="B864" s="8">
        <v>200</v>
      </c>
      <c r="C864">
        <v>189</v>
      </c>
      <c r="D864" s="3">
        <v>144</v>
      </c>
      <c r="E864" s="8">
        <v>397</v>
      </c>
      <c r="F864" s="9">
        <f t="shared" si="39"/>
        <v>0.36272040302267</v>
      </c>
      <c r="G864" s="9">
        <f>C864/E864</f>
        <v>0.47607052896725438</v>
      </c>
      <c r="H864" s="9">
        <f t="shared" si="40"/>
        <v>0.36272040302267</v>
      </c>
      <c r="I864" s="11"/>
      <c r="J864"/>
      <c r="L864" s="16"/>
      <c r="M864"/>
      <c r="N864" s="4">
        <f t="shared" si="41"/>
        <v>0</v>
      </c>
      <c r="O864"/>
    </row>
    <row r="865" spans="1:15">
      <c r="A865" s="7">
        <v>43316</v>
      </c>
      <c r="B865" s="8">
        <v>159</v>
      </c>
      <c r="C865">
        <v>140</v>
      </c>
      <c r="D865" s="3">
        <v>103</v>
      </c>
      <c r="E865" s="8">
        <v>311</v>
      </c>
      <c r="F865" s="9">
        <f t="shared" si="39"/>
        <v>0.3311897106109325</v>
      </c>
      <c r="G865" s="9">
        <f>C865/E865</f>
        <v>0.45016077170418006</v>
      </c>
      <c r="H865" s="9">
        <f t="shared" si="40"/>
        <v>0.3311897106109325</v>
      </c>
      <c r="I865" s="11"/>
      <c r="J865"/>
      <c r="L865" s="16"/>
      <c r="M865"/>
      <c r="N865" s="4">
        <f t="shared" si="41"/>
        <v>0</v>
      </c>
      <c r="O865"/>
    </row>
    <row r="866" spans="1:15">
      <c r="A866" s="7">
        <v>43317</v>
      </c>
      <c r="B866" s="8">
        <v>136</v>
      </c>
      <c r="C866">
        <v>126</v>
      </c>
      <c r="D866" s="3">
        <v>95</v>
      </c>
      <c r="E866" s="8">
        <v>270</v>
      </c>
      <c r="F866" s="9">
        <f t="shared" si="39"/>
        <v>0.35185185185185186</v>
      </c>
      <c r="G866" s="9">
        <f>C866/E866</f>
        <v>0.46666666666666667</v>
      </c>
      <c r="H866" s="9">
        <f t="shared" si="40"/>
        <v>0.35185185185185186</v>
      </c>
      <c r="I866" s="11"/>
      <c r="J866"/>
      <c r="L866" s="16"/>
      <c r="M866"/>
      <c r="N866" s="4">
        <f t="shared" si="41"/>
        <v>0</v>
      </c>
      <c r="O866"/>
    </row>
    <row r="867" spans="1:15">
      <c r="A867" s="7">
        <v>43318</v>
      </c>
      <c r="B867" s="8">
        <v>180</v>
      </c>
      <c r="C867">
        <v>155</v>
      </c>
      <c r="D867" s="3">
        <v>128</v>
      </c>
      <c r="E867" s="8">
        <v>309</v>
      </c>
      <c r="F867" s="9">
        <f t="shared" si="39"/>
        <v>0.41423948220064727</v>
      </c>
      <c r="G867" s="9">
        <f>C867/E867</f>
        <v>0.50161812297734631</v>
      </c>
      <c r="H867" s="9">
        <f t="shared" si="40"/>
        <v>0.41423948220064727</v>
      </c>
      <c r="I867" s="11"/>
      <c r="J867"/>
      <c r="L867" s="16"/>
      <c r="M867"/>
      <c r="N867" s="4">
        <f t="shared" si="41"/>
        <v>0</v>
      </c>
      <c r="O867"/>
    </row>
    <row r="868" spans="1:15">
      <c r="A868" s="7">
        <v>43319</v>
      </c>
      <c r="B868" s="8">
        <v>162</v>
      </c>
      <c r="C868">
        <v>143</v>
      </c>
      <c r="D868" s="3">
        <v>107</v>
      </c>
      <c r="E868" s="8">
        <v>298</v>
      </c>
      <c r="F868" s="9">
        <f t="shared" si="39"/>
        <v>0.35906040268456374</v>
      </c>
      <c r="G868" s="9">
        <f>C868/E868</f>
        <v>0.47986577181208051</v>
      </c>
      <c r="H868" s="9">
        <f t="shared" si="40"/>
        <v>0.35906040268456374</v>
      </c>
      <c r="I868" s="11"/>
      <c r="J868"/>
      <c r="L868" s="16"/>
      <c r="M868"/>
      <c r="N868" s="4">
        <f t="shared" si="41"/>
        <v>0</v>
      </c>
      <c r="O868"/>
    </row>
    <row r="869" spans="1:15">
      <c r="A869" s="7">
        <v>43320</v>
      </c>
      <c r="B869" s="8">
        <v>145</v>
      </c>
      <c r="C869">
        <v>111</v>
      </c>
      <c r="D869" s="3">
        <v>90</v>
      </c>
      <c r="E869" s="8">
        <v>275</v>
      </c>
      <c r="F869" s="9">
        <f t="shared" si="39"/>
        <v>0.32727272727272727</v>
      </c>
      <c r="G869" s="9">
        <f>C869/E869</f>
        <v>0.40363636363636363</v>
      </c>
      <c r="H869" s="9">
        <f t="shared" si="40"/>
        <v>0.32727272727272727</v>
      </c>
      <c r="I869" s="11"/>
      <c r="J869"/>
      <c r="L869" s="16"/>
      <c r="M869"/>
      <c r="N869" s="4">
        <f t="shared" si="41"/>
        <v>0</v>
      </c>
      <c r="O869"/>
    </row>
    <row r="870" spans="1:15">
      <c r="A870" s="7">
        <v>43321</v>
      </c>
      <c r="B870" s="8">
        <v>117</v>
      </c>
      <c r="C870">
        <v>116</v>
      </c>
      <c r="D870" s="3">
        <v>81</v>
      </c>
      <c r="E870" s="8">
        <v>252</v>
      </c>
      <c r="F870" s="9">
        <f t="shared" si="39"/>
        <v>0.32142857142857145</v>
      </c>
      <c r="G870" s="9">
        <f>C870/E870</f>
        <v>0.46031746031746029</v>
      </c>
      <c r="H870" s="9">
        <f t="shared" si="40"/>
        <v>0.32142857142857145</v>
      </c>
      <c r="I870" s="11"/>
      <c r="J870"/>
      <c r="L870" s="16"/>
      <c r="M870"/>
      <c r="N870" s="4">
        <f t="shared" si="41"/>
        <v>0</v>
      </c>
      <c r="O870"/>
    </row>
    <row r="871" spans="1:15">
      <c r="A871" s="7">
        <v>43322</v>
      </c>
      <c r="B871" s="8">
        <v>110</v>
      </c>
      <c r="C871">
        <v>91</v>
      </c>
      <c r="D871" s="3">
        <v>65</v>
      </c>
      <c r="E871" s="8">
        <v>229</v>
      </c>
      <c r="F871" s="9">
        <f t="shared" si="39"/>
        <v>0.28384279475982532</v>
      </c>
      <c r="G871" s="9">
        <f>C871/E871</f>
        <v>0.39737991266375544</v>
      </c>
      <c r="H871" s="9">
        <f t="shared" si="40"/>
        <v>0.28384279475982532</v>
      </c>
      <c r="I871" s="11"/>
      <c r="J871"/>
      <c r="L871" s="16"/>
      <c r="M871"/>
      <c r="N871" s="4">
        <f t="shared" si="41"/>
        <v>0</v>
      </c>
      <c r="O871"/>
    </row>
    <row r="872" spans="1:15">
      <c r="A872" s="7">
        <v>43323</v>
      </c>
      <c r="B872" s="8">
        <v>91</v>
      </c>
      <c r="C872">
        <v>73</v>
      </c>
      <c r="D872" s="3">
        <v>55</v>
      </c>
      <c r="E872" s="8">
        <v>183</v>
      </c>
      <c r="F872" s="9">
        <f t="shared" si="39"/>
        <v>0.30054644808743169</v>
      </c>
      <c r="G872" s="9">
        <f>C872/E872</f>
        <v>0.39890710382513661</v>
      </c>
      <c r="H872" s="9">
        <f t="shared" si="40"/>
        <v>0.30054644808743169</v>
      </c>
      <c r="I872" s="11"/>
      <c r="J872"/>
      <c r="L872" s="16"/>
      <c r="M872"/>
      <c r="N872" s="4">
        <f t="shared" si="41"/>
        <v>0</v>
      </c>
      <c r="O872"/>
    </row>
    <row r="873" spans="1:15">
      <c r="A873" s="7">
        <v>43324</v>
      </c>
      <c r="B873" s="8">
        <v>79</v>
      </c>
      <c r="C873">
        <v>69</v>
      </c>
      <c r="D873" s="3">
        <v>54</v>
      </c>
      <c r="E873" s="8">
        <v>181</v>
      </c>
      <c r="F873" s="9">
        <f t="shared" si="39"/>
        <v>0.2983425414364641</v>
      </c>
      <c r="G873" s="9">
        <f>C873/E873</f>
        <v>0.38121546961325969</v>
      </c>
      <c r="H873" s="9">
        <f t="shared" si="40"/>
        <v>0.2983425414364641</v>
      </c>
      <c r="I873" s="11"/>
      <c r="J873"/>
      <c r="L873" s="16"/>
      <c r="M873"/>
      <c r="N873" s="4">
        <f t="shared" si="41"/>
        <v>0</v>
      </c>
      <c r="O873"/>
    </row>
    <row r="874" spans="1:15">
      <c r="A874" s="7">
        <v>43325</v>
      </c>
      <c r="B874" s="8">
        <v>96</v>
      </c>
      <c r="C874">
        <v>86</v>
      </c>
      <c r="D874" s="3">
        <v>61</v>
      </c>
      <c r="E874" s="8">
        <v>203</v>
      </c>
      <c r="F874" s="9">
        <f t="shared" si="39"/>
        <v>0.30049261083743845</v>
      </c>
      <c r="G874" s="9">
        <f>C874/E874</f>
        <v>0.42364532019704432</v>
      </c>
      <c r="H874" s="9">
        <f t="shared" si="40"/>
        <v>0.30049261083743845</v>
      </c>
      <c r="I874" s="11"/>
      <c r="J874"/>
      <c r="L874" s="16"/>
      <c r="M874"/>
      <c r="N874" s="4">
        <f t="shared" si="41"/>
        <v>0</v>
      </c>
      <c r="O874"/>
    </row>
    <row r="875" spans="1:15">
      <c r="A875" s="7">
        <v>43326</v>
      </c>
      <c r="B875" s="8">
        <v>4184</v>
      </c>
      <c r="C875">
        <v>4346</v>
      </c>
      <c r="D875" s="3">
        <v>3500</v>
      </c>
      <c r="E875" s="8">
        <v>7217</v>
      </c>
      <c r="F875" s="9">
        <f t="shared" si="39"/>
        <v>0.48496605237633367</v>
      </c>
      <c r="G875" s="9">
        <f>C875/E875</f>
        <v>0.60218927532215605</v>
      </c>
      <c r="H875" s="9">
        <f t="shared" si="40"/>
        <v>0.48496605237633367</v>
      </c>
      <c r="I875" s="11"/>
      <c r="J875"/>
      <c r="L875" s="16"/>
      <c r="M875"/>
      <c r="N875" s="4">
        <f t="shared" si="41"/>
        <v>0</v>
      </c>
      <c r="O875"/>
    </row>
    <row r="876" spans="1:15">
      <c r="A876" s="7">
        <v>43327</v>
      </c>
      <c r="B876" s="8">
        <v>2239</v>
      </c>
      <c r="C876">
        <v>2320</v>
      </c>
      <c r="D876" s="3">
        <v>1786</v>
      </c>
      <c r="E876" s="8">
        <v>4156</v>
      </c>
      <c r="F876" s="9">
        <f t="shared" si="39"/>
        <v>0.42974013474494704</v>
      </c>
      <c r="G876" s="9">
        <f>C876/E876</f>
        <v>0.55822906641000958</v>
      </c>
      <c r="H876" s="9">
        <f t="shared" si="40"/>
        <v>0.42974013474494704</v>
      </c>
      <c r="I876" s="11"/>
      <c r="J876"/>
      <c r="L876" s="16"/>
      <c r="M876"/>
      <c r="N876" s="4">
        <f t="shared" si="41"/>
        <v>0</v>
      </c>
      <c r="O876"/>
    </row>
    <row r="877" spans="1:15">
      <c r="A877" s="7">
        <v>43328</v>
      </c>
      <c r="B877" s="8">
        <v>865</v>
      </c>
      <c r="C877">
        <v>910</v>
      </c>
      <c r="D877" s="3">
        <v>718</v>
      </c>
      <c r="E877" s="8">
        <v>1556</v>
      </c>
      <c r="F877" s="9">
        <f t="shared" si="39"/>
        <v>0.46143958868894602</v>
      </c>
      <c r="G877" s="9">
        <f>C877/E877</f>
        <v>0.58483290488431872</v>
      </c>
      <c r="H877" s="9">
        <f t="shared" si="40"/>
        <v>0.46143958868894602</v>
      </c>
      <c r="I877" s="11"/>
      <c r="J877"/>
      <c r="L877" s="16"/>
      <c r="M877"/>
      <c r="N877" s="4">
        <f t="shared" si="41"/>
        <v>0</v>
      </c>
      <c r="O877"/>
    </row>
    <row r="878" spans="1:15">
      <c r="A878" s="7">
        <v>43329</v>
      </c>
      <c r="B878" s="8">
        <v>457</v>
      </c>
      <c r="C878">
        <v>480</v>
      </c>
      <c r="D878" s="3">
        <v>362</v>
      </c>
      <c r="E878" s="8">
        <v>892</v>
      </c>
      <c r="F878" s="9">
        <f t="shared" si="39"/>
        <v>0.40582959641255606</v>
      </c>
      <c r="G878" s="9">
        <f>C878/E878</f>
        <v>0.53811659192825112</v>
      </c>
      <c r="H878" s="9">
        <f t="shared" si="40"/>
        <v>0.40582959641255606</v>
      </c>
      <c r="I878" s="11"/>
      <c r="J878"/>
      <c r="L878" s="16"/>
      <c r="M878"/>
      <c r="N878" s="4">
        <f t="shared" si="41"/>
        <v>0</v>
      </c>
      <c r="O878"/>
    </row>
    <row r="879" spans="1:15">
      <c r="A879" s="7">
        <v>43330</v>
      </c>
      <c r="B879" s="8">
        <v>285</v>
      </c>
      <c r="C879">
        <v>296</v>
      </c>
      <c r="D879" s="3">
        <v>217</v>
      </c>
      <c r="E879" s="8">
        <v>636</v>
      </c>
      <c r="F879" s="9">
        <f t="shared" si="39"/>
        <v>0.3411949685534591</v>
      </c>
      <c r="G879" s="9">
        <f>C879/E879</f>
        <v>0.46540880503144655</v>
      </c>
      <c r="H879" s="9">
        <f t="shared" si="40"/>
        <v>0.3411949685534591</v>
      </c>
      <c r="I879" s="11"/>
      <c r="J879"/>
      <c r="L879" s="16"/>
      <c r="M879"/>
      <c r="N879" s="4">
        <f t="shared" si="41"/>
        <v>0</v>
      </c>
      <c r="O879"/>
    </row>
    <row r="880" spans="1:15">
      <c r="A880" s="7">
        <v>43331</v>
      </c>
      <c r="B880" s="8">
        <v>277</v>
      </c>
      <c r="C880">
        <v>249</v>
      </c>
      <c r="D880" s="3">
        <v>204</v>
      </c>
      <c r="E880" s="8">
        <v>503</v>
      </c>
      <c r="F880" s="9">
        <f t="shared" si="39"/>
        <v>0.40556660039761433</v>
      </c>
      <c r="G880" s="9">
        <f>C880/E880</f>
        <v>0.49502982107355864</v>
      </c>
      <c r="H880" s="9">
        <f t="shared" si="40"/>
        <v>0.40556660039761433</v>
      </c>
      <c r="I880" s="11"/>
      <c r="J880"/>
      <c r="L880" s="16"/>
      <c r="M880"/>
      <c r="N880" s="4">
        <f t="shared" si="41"/>
        <v>0</v>
      </c>
      <c r="O880"/>
    </row>
    <row r="881" spans="1:15">
      <c r="A881" s="7">
        <v>43332</v>
      </c>
      <c r="B881" s="8">
        <v>253</v>
      </c>
      <c r="C881">
        <v>246</v>
      </c>
      <c r="D881" s="3">
        <v>177</v>
      </c>
      <c r="E881" s="8">
        <v>495</v>
      </c>
      <c r="F881" s="9">
        <f t="shared" si="39"/>
        <v>0.3575757575757576</v>
      </c>
      <c r="G881" s="9">
        <f>C881/E881</f>
        <v>0.49696969696969695</v>
      </c>
      <c r="H881" s="9">
        <f t="shared" si="40"/>
        <v>0.3575757575757576</v>
      </c>
      <c r="I881" s="11"/>
      <c r="J881"/>
      <c r="L881" s="16"/>
      <c r="M881"/>
      <c r="N881" s="4">
        <f t="shared" si="41"/>
        <v>0</v>
      </c>
      <c r="O881"/>
    </row>
    <row r="882" spans="1:15">
      <c r="A882" s="7">
        <v>43333</v>
      </c>
      <c r="B882" s="8">
        <v>197</v>
      </c>
      <c r="C882">
        <v>189</v>
      </c>
      <c r="D882" s="3">
        <v>145</v>
      </c>
      <c r="E882" s="8">
        <v>368</v>
      </c>
      <c r="F882" s="9">
        <f t="shared" si="39"/>
        <v>0.39402173913043476</v>
      </c>
      <c r="G882" s="9">
        <f>C882/E882</f>
        <v>0.51358695652173914</v>
      </c>
      <c r="H882" s="9">
        <f t="shared" si="40"/>
        <v>0.39402173913043476</v>
      </c>
      <c r="I882" s="11"/>
      <c r="J882"/>
      <c r="L882" s="16"/>
      <c r="M882"/>
      <c r="N882" s="4">
        <f t="shared" si="41"/>
        <v>0</v>
      </c>
      <c r="O882"/>
    </row>
    <row r="883" spans="1:15">
      <c r="A883" s="7">
        <v>43334</v>
      </c>
      <c r="B883" s="8">
        <v>179</v>
      </c>
      <c r="C883">
        <v>164</v>
      </c>
      <c r="D883" s="3">
        <v>127</v>
      </c>
      <c r="E883" s="8">
        <v>356</v>
      </c>
      <c r="F883" s="9">
        <f t="shared" si="39"/>
        <v>0.35674157303370785</v>
      </c>
      <c r="G883" s="9">
        <f>C883/E883</f>
        <v>0.4606741573033708</v>
      </c>
      <c r="H883" s="9">
        <f t="shared" si="40"/>
        <v>0.35674157303370785</v>
      </c>
      <c r="I883" s="11"/>
      <c r="J883"/>
      <c r="L883" s="16"/>
      <c r="M883"/>
      <c r="N883" s="4">
        <f t="shared" si="41"/>
        <v>0</v>
      </c>
      <c r="O883"/>
    </row>
    <row r="884" spans="1:15">
      <c r="A884" s="7">
        <v>43335</v>
      </c>
      <c r="B884" s="8">
        <v>180</v>
      </c>
      <c r="C884">
        <v>162</v>
      </c>
      <c r="D884" s="3">
        <v>124</v>
      </c>
      <c r="E884" s="8">
        <v>320</v>
      </c>
      <c r="F884" s="9">
        <f t="shared" si="39"/>
        <v>0.38750000000000001</v>
      </c>
      <c r="G884" s="9">
        <f>C884/E884</f>
        <v>0.50624999999999998</v>
      </c>
      <c r="H884" s="9">
        <f t="shared" si="40"/>
        <v>0.38750000000000001</v>
      </c>
      <c r="I884" s="11"/>
      <c r="J884"/>
      <c r="L884" s="16"/>
      <c r="M884"/>
      <c r="N884" s="4">
        <f t="shared" si="41"/>
        <v>0</v>
      </c>
      <c r="O884"/>
    </row>
    <row r="885" spans="1:15">
      <c r="A885" s="7">
        <v>43336</v>
      </c>
      <c r="B885" s="8">
        <v>143</v>
      </c>
      <c r="C885">
        <v>122</v>
      </c>
      <c r="D885" s="3">
        <v>93</v>
      </c>
      <c r="E885" s="8">
        <v>273</v>
      </c>
      <c r="F885" s="9">
        <f t="shared" si="39"/>
        <v>0.34065934065934067</v>
      </c>
      <c r="G885" s="9">
        <f>C885/E885</f>
        <v>0.44688644688644691</v>
      </c>
      <c r="H885" s="9">
        <f t="shared" si="40"/>
        <v>0.34065934065934067</v>
      </c>
      <c r="I885" s="11"/>
      <c r="J885"/>
      <c r="L885" s="16"/>
      <c r="M885"/>
      <c r="N885" s="4">
        <f t="shared" si="41"/>
        <v>0</v>
      </c>
      <c r="O885"/>
    </row>
    <row r="886" spans="1:15">
      <c r="A886" s="7">
        <v>43337</v>
      </c>
      <c r="B886" s="8">
        <v>122</v>
      </c>
      <c r="C886">
        <v>115</v>
      </c>
      <c r="D886" s="3">
        <v>91</v>
      </c>
      <c r="E886" s="8">
        <v>222</v>
      </c>
      <c r="F886" s="9">
        <f t="shared" si="39"/>
        <v>0.40990990990990989</v>
      </c>
      <c r="G886" s="9">
        <f>C886/E886</f>
        <v>0.51801801801801806</v>
      </c>
      <c r="H886" s="9">
        <f t="shared" si="40"/>
        <v>0.40990990990990989</v>
      </c>
      <c r="I886" s="11"/>
      <c r="J886"/>
      <c r="L886" s="16"/>
      <c r="M886"/>
      <c r="N886" s="4">
        <f t="shared" si="41"/>
        <v>0</v>
      </c>
      <c r="O886"/>
    </row>
    <row r="887" spans="1:15">
      <c r="A887" s="7">
        <v>43338</v>
      </c>
      <c r="B887" s="8">
        <v>126</v>
      </c>
      <c r="C887">
        <v>107</v>
      </c>
      <c r="D887" s="3">
        <v>79</v>
      </c>
      <c r="E887" s="8">
        <v>247</v>
      </c>
      <c r="F887" s="9">
        <f t="shared" si="39"/>
        <v>0.31983805668016196</v>
      </c>
      <c r="G887" s="9">
        <f>C887/E887</f>
        <v>0.4331983805668016</v>
      </c>
      <c r="H887" s="9">
        <f t="shared" si="40"/>
        <v>0.31983805668016196</v>
      </c>
      <c r="I887" s="11"/>
      <c r="J887"/>
      <c r="L887" s="16"/>
      <c r="M887"/>
      <c r="N887" s="4">
        <f t="shared" si="41"/>
        <v>0</v>
      </c>
      <c r="O887"/>
    </row>
    <row r="888" spans="1:15">
      <c r="A888" s="7">
        <v>43339</v>
      </c>
      <c r="B888" s="8">
        <v>129</v>
      </c>
      <c r="C888">
        <v>104</v>
      </c>
      <c r="D888" s="3">
        <v>86</v>
      </c>
      <c r="E888" s="8">
        <v>242</v>
      </c>
      <c r="F888" s="9">
        <f t="shared" si="39"/>
        <v>0.35537190082644626</v>
      </c>
      <c r="G888" s="9">
        <f>C888/E888</f>
        <v>0.42975206611570249</v>
      </c>
      <c r="H888" s="9">
        <f t="shared" si="40"/>
        <v>0.35537190082644626</v>
      </c>
      <c r="I888" s="11"/>
      <c r="J888"/>
      <c r="L888" s="16"/>
      <c r="M888"/>
      <c r="N888" s="4">
        <f t="shared" si="41"/>
        <v>0</v>
      </c>
      <c r="O888"/>
    </row>
    <row r="889" spans="1:15">
      <c r="A889" s="7">
        <v>43340</v>
      </c>
      <c r="B889" s="8">
        <v>110</v>
      </c>
      <c r="C889">
        <v>90</v>
      </c>
      <c r="D889" s="3">
        <v>70</v>
      </c>
      <c r="E889" s="8">
        <v>205</v>
      </c>
      <c r="F889" s="9">
        <f t="shared" si="39"/>
        <v>0.34146341463414637</v>
      </c>
      <c r="G889" s="9">
        <f>C889/E889</f>
        <v>0.43902439024390244</v>
      </c>
      <c r="H889" s="9">
        <f t="shared" si="40"/>
        <v>0.34146341463414637</v>
      </c>
      <c r="I889" s="11"/>
      <c r="J889"/>
      <c r="L889" s="16"/>
      <c r="M889"/>
      <c r="N889" s="4">
        <f t="shared" si="41"/>
        <v>0</v>
      </c>
      <c r="O889"/>
    </row>
    <row r="890" spans="1:15">
      <c r="A890" s="7">
        <v>43341</v>
      </c>
      <c r="B890" s="8">
        <v>123</v>
      </c>
      <c r="C890">
        <v>120</v>
      </c>
      <c r="D890" s="3">
        <v>84</v>
      </c>
      <c r="E890" s="8">
        <v>235</v>
      </c>
      <c r="F890" s="9">
        <f t="shared" si="39"/>
        <v>0.35744680851063831</v>
      </c>
      <c r="G890" s="9">
        <f>C890/E890</f>
        <v>0.51063829787234039</v>
      </c>
      <c r="H890" s="9">
        <f t="shared" si="40"/>
        <v>0.35744680851063831</v>
      </c>
      <c r="I890" s="11"/>
      <c r="J890"/>
      <c r="L890" s="16"/>
      <c r="M890"/>
      <c r="N890" s="4">
        <f t="shared" si="41"/>
        <v>0</v>
      </c>
      <c r="O890"/>
    </row>
    <row r="891" spans="1:15">
      <c r="A891" s="7">
        <v>43342</v>
      </c>
      <c r="B891" s="8">
        <v>94</v>
      </c>
      <c r="C891">
        <v>79</v>
      </c>
      <c r="D891" s="3">
        <v>59</v>
      </c>
      <c r="E891" s="8">
        <v>211</v>
      </c>
      <c r="F891" s="9">
        <f t="shared" si="39"/>
        <v>0.27962085308056872</v>
      </c>
      <c r="G891" s="9">
        <f>C891/E891</f>
        <v>0.37440758293838861</v>
      </c>
      <c r="H891" s="9">
        <f t="shared" si="40"/>
        <v>0.27962085308056872</v>
      </c>
      <c r="I891" s="11"/>
      <c r="J891"/>
      <c r="L891" s="16"/>
      <c r="M891"/>
      <c r="N891" s="4">
        <f t="shared" si="41"/>
        <v>0</v>
      </c>
      <c r="O891"/>
    </row>
    <row r="892" spans="1:15">
      <c r="A892" s="7">
        <v>43343</v>
      </c>
      <c r="B892" s="8">
        <v>82</v>
      </c>
      <c r="C892">
        <v>65</v>
      </c>
      <c r="D892" s="3">
        <v>47</v>
      </c>
      <c r="E892" s="8">
        <v>161</v>
      </c>
      <c r="F892" s="9">
        <f t="shared" si="39"/>
        <v>0.29192546583850931</v>
      </c>
      <c r="G892" s="9">
        <f>C892/E892</f>
        <v>0.40372670807453415</v>
      </c>
      <c r="H892" s="9">
        <f t="shared" si="40"/>
        <v>0.29192546583850931</v>
      </c>
      <c r="I892" s="11"/>
      <c r="J892"/>
      <c r="L892" s="16"/>
      <c r="M892"/>
      <c r="N892" s="4">
        <f t="shared" si="41"/>
        <v>0</v>
      </c>
      <c r="O892"/>
    </row>
    <row r="893" spans="1:15">
      <c r="A893" s="7">
        <v>43344</v>
      </c>
      <c r="B893" s="8">
        <v>66</v>
      </c>
      <c r="C893">
        <v>52</v>
      </c>
      <c r="D893" s="3">
        <v>36</v>
      </c>
      <c r="E893" s="8">
        <v>149</v>
      </c>
      <c r="F893" s="9">
        <f t="shared" si="39"/>
        <v>0.24161073825503357</v>
      </c>
      <c r="G893" s="9">
        <f>C893/E893</f>
        <v>0.34899328859060402</v>
      </c>
      <c r="H893" s="9">
        <f t="shared" si="40"/>
        <v>0.24161073825503357</v>
      </c>
      <c r="I893" s="11"/>
      <c r="J893"/>
      <c r="L893" s="16"/>
      <c r="M893"/>
      <c r="N893" s="4">
        <f t="shared" si="41"/>
        <v>0</v>
      </c>
      <c r="O893"/>
    </row>
    <row r="894" spans="1:15">
      <c r="A894" s="7">
        <v>43345</v>
      </c>
      <c r="B894" s="8">
        <v>86</v>
      </c>
      <c r="C894">
        <v>70</v>
      </c>
      <c r="D894" s="3">
        <v>40</v>
      </c>
      <c r="E894" s="8">
        <v>191</v>
      </c>
      <c r="F894" s="9">
        <f t="shared" si="39"/>
        <v>0.20942408376963351</v>
      </c>
      <c r="G894" s="9">
        <f>C894/E894</f>
        <v>0.36649214659685864</v>
      </c>
      <c r="H894" s="9">
        <f t="shared" si="40"/>
        <v>0.20942408376963351</v>
      </c>
      <c r="I894" s="11"/>
      <c r="J894"/>
      <c r="L894" s="16"/>
      <c r="M894"/>
      <c r="N894" s="4">
        <f t="shared" si="41"/>
        <v>0</v>
      </c>
      <c r="O894"/>
    </row>
    <row r="895" spans="1:15">
      <c r="A895" s="7">
        <v>43346</v>
      </c>
      <c r="B895" s="8">
        <v>2074</v>
      </c>
      <c r="C895">
        <v>2176</v>
      </c>
      <c r="D895" s="3">
        <v>1739</v>
      </c>
      <c r="E895" s="8">
        <v>3612</v>
      </c>
      <c r="F895" s="9">
        <f t="shared" si="39"/>
        <v>0.48145071982281284</v>
      </c>
      <c r="G895" s="9">
        <f>C895/E895</f>
        <v>0.60243632336655595</v>
      </c>
      <c r="H895" s="9">
        <f t="shared" si="40"/>
        <v>0.48145071982281284</v>
      </c>
      <c r="I895" s="11"/>
      <c r="J895"/>
      <c r="L895" s="16"/>
      <c r="M895"/>
      <c r="N895" s="4">
        <f t="shared" si="41"/>
        <v>0</v>
      </c>
      <c r="O895"/>
    </row>
    <row r="896" spans="1:15">
      <c r="A896" s="7">
        <v>43347</v>
      </c>
      <c r="B896" s="8">
        <v>3115</v>
      </c>
      <c r="C896">
        <v>3072</v>
      </c>
      <c r="D896" s="3">
        <v>2468</v>
      </c>
      <c r="E896" s="8">
        <v>5670</v>
      </c>
      <c r="F896" s="9">
        <f t="shared" si="39"/>
        <v>0.43527336860670196</v>
      </c>
      <c r="G896" s="9">
        <f>C896/E896</f>
        <v>0.54179894179894184</v>
      </c>
      <c r="H896" s="9">
        <f t="shared" si="40"/>
        <v>0.43527336860670196</v>
      </c>
      <c r="I896" s="11"/>
      <c r="J896"/>
      <c r="L896" s="16"/>
      <c r="M896"/>
      <c r="N896" s="4">
        <f t="shared" si="41"/>
        <v>0</v>
      </c>
      <c r="O896"/>
    </row>
    <row r="897" spans="1:15">
      <c r="A897" s="7">
        <v>43348</v>
      </c>
      <c r="B897" s="8">
        <v>866</v>
      </c>
      <c r="C897">
        <v>861</v>
      </c>
      <c r="D897" s="3">
        <v>698</v>
      </c>
      <c r="E897" s="8">
        <v>1567</v>
      </c>
      <c r="F897" s="9">
        <f t="shared" si="39"/>
        <v>0.44543714103382259</v>
      </c>
      <c r="G897" s="9">
        <f>C897/E897</f>
        <v>0.54945756222080411</v>
      </c>
      <c r="H897" s="9">
        <f t="shared" si="40"/>
        <v>0.44543714103382259</v>
      </c>
      <c r="I897" s="11"/>
      <c r="J897"/>
      <c r="L897" s="16"/>
      <c r="M897"/>
      <c r="N897" s="4">
        <f t="shared" si="41"/>
        <v>0</v>
      </c>
      <c r="O897"/>
    </row>
    <row r="898" spans="1:15">
      <c r="A898" s="7">
        <v>43349</v>
      </c>
      <c r="B898" s="8">
        <v>503</v>
      </c>
      <c r="C898">
        <v>503</v>
      </c>
      <c r="D898" s="3">
        <v>404</v>
      </c>
      <c r="E898" s="8">
        <v>863</v>
      </c>
      <c r="F898" s="9">
        <f t="shared" si="39"/>
        <v>0.46813441483198148</v>
      </c>
      <c r="G898" s="9">
        <f>C898/E898</f>
        <v>0.58285052143684823</v>
      </c>
      <c r="H898" s="9">
        <f t="shared" si="40"/>
        <v>0.46813441483198148</v>
      </c>
      <c r="I898" s="11"/>
      <c r="J898"/>
      <c r="L898" s="16"/>
      <c r="M898"/>
      <c r="N898" s="4">
        <f t="shared" si="41"/>
        <v>0</v>
      </c>
      <c r="O898"/>
    </row>
    <row r="899" spans="1:15">
      <c r="A899" s="7">
        <v>43350</v>
      </c>
      <c r="B899" s="8">
        <v>439</v>
      </c>
      <c r="C899">
        <v>438</v>
      </c>
      <c r="D899" s="3">
        <v>362</v>
      </c>
      <c r="E899" s="8">
        <v>738</v>
      </c>
      <c r="F899" s="9">
        <f t="shared" ref="F899:F962" si="42">D899/E899</f>
        <v>0.49051490514905149</v>
      </c>
      <c r="G899" s="9">
        <f>C899/E899</f>
        <v>0.5934959349593496</v>
      </c>
      <c r="H899" s="9">
        <f t="shared" ref="H899:H962" si="43">D899/E899</f>
        <v>0.49051490514905149</v>
      </c>
      <c r="I899" s="11"/>
      <c r="J899"/>
      <c r="L899" s="16"/>
      <c r="M899"/>
      <c r="N899" s="4">
        <f t="shared" si="41"/>
        <v>0</v>
      </c>
      <c r="O899"/>
    </row>
    <row r="900" spans="1:15">
      <c r="A900" s="7">
        <v>43351</v>
      </c>
      <c r="B900" s="8">
        <v>226</v>
      </c>
      <c r="C900">
        <v>218</v>
      </c>
      <c r="D900" s="3">
        <v>170</v>
      </c>
      <c r="E900" s="8">
        <v>432</v>
      </c>
      <c r="F900" s="9">
        <f t="shared" si="42"/>
        <v>0.39351851851851855</v>
      </c>
      <c r="G900" s="9">
        <f>C900/E900</f>
        <v>0.50462962962962965</v>
      </c>
      <c r="H900" s="9">
        <f t="shared" si="43"/>
        <v>0.39351851851851855</v>
      </c>
      <c r="I900" s="11"/>
      <c r="J900"/>
      <c r="L900" s="16"/>
      <c r="M900"/>
      <c r="N900" s="4">
        <f t="shared" ref="N900:N963" si="44">J900-J899</f>
        <v>0</v>
      </c>
      <c r="O900"/>
    </row>
    <row r="901" spans="1:15">
      <c r="A901" s="7">
        <v>43352</v>
      </c>
      <c r="B901" s="8">
        <v>158</v>
      </c>
      <c r="C901">
        <v>144</v>
      </c>
      <c r="D901" s="3">
        <v>109</v>
      </c>
      <c r="E901" s="8">
        <v>299</v>
      </c>
      <c r="F901" s="9">
        <f t="shared" si="42"/>
        <v>0.36454849498327757</v>
      </c>
      <c r="G901" s="9">
        <f>C901/E901</f>
        <v>0.48160535117056857</v>
      </c>
      <c r="H901" s="9">
        <f t="shared" si="43"/>
        <v>0.36454849498327757</v>
      </c>
      <c r="I901" s="11"/>
      <c r="J901"/>
      <c r="L901" s="16"/>
      <c r="M901"/>
      <c r="N901" s="4">
        <f t="shared" si="44"/>
        <v>0</v>
      </c>
      <c r="O901"/>
    </row>
    <row r="902" spans="1:15">
      <c r="A902" s="7">
        <v>43353</v>
      </c>
      <c r="B902" s="8">
        <v>181</v>
      </c>
      <c r="C902">
        <v>176</v>
      </c>
      <c r="D902" s="3">
        <v>132</v>
      </c>
      <c r="E902" s="8">
        <v>344</v>
      </c>
      <c r="F902" s="9">
        <f t="shared" si="42"/>
        <v>0.38372093023255816</v>
      </c>
      <c r="G902" s="9">
        <f>C902/E902</f>
        <v>0.51162790697674421</v>
      </c>
      <c r="H902" s="9">
        <f t="shared" si="43"/>
        <v>0.38372093023255816</v>
      </c>
      <c r="I902" s="11"/>
      <c r="J902"/>
      <c r="L902" s="16"/>
      <c r="M902"/>
      <c r="N902" s="4">
        <f t="shared" si="44"/>
        <v>0</v>
      </c>
      <c r="O902"/>
    </row>
    <row r="903" spans="1:15">
      <c r="A903" s="7">
        <v>43354</v>
      </c>
      <c r="B903" s="8">
        <v>177</v>
      </c>
      <c r="C903">
        <v>168</v>
      </c>
      <c r="D903" s="3">
        <v>126</v>
      </c>
      <c r="E903" s="8">
        <v>335</v>
      </c>
      <c r="F903" s="9">
        <f t="shared" si="42"/>
        <v>0.37611940298507462</v>
      </c>
      <c r="G903" s="9">
        <f>C903/E903</f>
        <v>0.5014925373134328</v>
      </c>
      <c r="H903" s="9">
        <f t="shared" si="43"/>
        <v>0.37611940298507462</v>
      </c>
      <c r="I903" s="11"/>
      <c r="J903"/>
      <c r="L903" s="16"/>
      <c r="M903"/>
      <c r="N903" s="4">
        <f t="shared" si="44"/>
        <v>0</v>
      </c>
      <c r="O903"/>
    </row>
    <row r="904" spans="1:15">
      <c r="A904" s="7">
        <v>43355</v>
      </c>
      <c r="B904" s="8">
        <v>213</v>
      </c>
      <c r="C904">
        <v>164</v>
      </c>
      <c r="D904" s="3">
        <v>142</v>
      </c>
      <c r="E904" s="8">
        <v>338</v>
      </c>
      <c r="F904" s="9">
        <f t="shared" si="42"/>
        <v>0.42011834319526625</v>
      </c>
      <c r="G904" s="9">
        <f>C904/E904</f>
        <v>0.48520710059171596</v>
      </c>
      <c r="H904" s="9">
        <f t="shared" si="43"/>
        <v>0.42011834319526625</v>
      </c>
      <c r="I904" s="11"/>
      <c r="J904"/>
      <c r="L904" s="16"/>
      <c r="M904"/>
      <c r="N904" s="4">
        <f t="shared" si="44"/>
        <v>0</v>
      </c>
      <c r="O904"/>
    </row>
    <row r="905" spans="1:15">
      <c r="A905" s="7">
        <v>43356</v>
      </c>
      <c r="B905" s="8">
        <v>180</v>
      </c>
      <c r="C905">
        <v>128</v>
      </c>
      <c r="D905" s="3">
        <v>109</v>
      </c>
      <c r="E905" s="8">
        <v>306</v>
      </c>
      <c r="F905" s="9">
        <f t="shared" si="42"/>
        <v>0.3562091503267974</v>
      </c>
      <c r="G905" s="9">
        <f>C905/E905</f>
        <v>0.41830065359477125</v>
      </c>
      <c r="H905" s="9">
        <f t="shared" si="43"/>
        <v>0.3562091503267974</v>
      </c>
      <c r="I905" s="11"/>
      <c r="J905"/>
      <c r="L905" s="16"/>
      <c r="M905"/>
      <c r="N905" s="4">
        <f t="shared" si="44"/>
        <v>0</v>
      </c>
      <c r="O905"/>
    </row>
    <row r="906" spans="1:15">
      <c r="A906" s="7">
        <v>43357</v>
      </c>
      <c r="B906" s="8">
        <v>151</v>
      </c>
      <c r="C906">
        <v>107</v>
      </c>
      <c r="D906" s="3">
        <v>83</v>
      </c>
      <c r="E906" s="8">
        <v>246</v>
      </c>
      <c r="F906" s="9">
        <f t="shared" si="42"/>
        <v>0.33739837398373984</v>
      </c>
      <c r="G906" s="9">
        <f>C906/E906</f>
        <v>0.43495934959349591</v>
      </c>
      <c r="H906" s="9">
        <f t="shared" si="43"/>
        <v>0.33739837398373984</v>
      </c>
      <c r="I906" s="11"/>
      <c r="J906"/>
      <c r="L906" s="16"/>
      <c r="M906"/>
      <c r="N906" s="4">
        <f t="shared" si="44"/>
        <v>0</v>
      </c>
      <c r="O906"/>
    </row>
    <row r="907" spans="1:15">
      <c r="A907" s="7">
        <v>43358</v>
      </c>
      <c r="B907" s="8">
        <v>154</v>
      </c>
      <c r="C907">
        <v>81</v>
      </c>
      <c r="D907" s="3">
        <v>59</v>
      </c>
      <c r="E907" s="8">
        <v>246</v>
      </c>
      <c r="F907" s="9">
        <f t="shared" si="42"/>
        <v>0.23983739837398374</v>
      </c>
      <c r="G907" s="9">
        <f>C907/E907</f>
        <v>0.32926829268292684</v>
      </c>
      <c r="H907" s="9">
        <f t="shared" si="43"/>
        <v>0.23983739837398374</v>
      </c>
      <c r="I907" s="11"/>
      <c r="J907"/>
      <c r="L907" s="16"/>
      <c r="M907"/>
      <c r="N907" s="4">
        <f t="shared" si="44"/>
        <v>0</v>
      </c>
      <c r="O907"/>
    </row>
    <row r="908" spans="1:15">
      <c r="A908" s="7">
        <v>43359</v>
      </c>
      <c r="B908" s="8">
        <v>120</v>
      </c>
      <c r="C908">
        <v>99</v>
      </c>
      <c r="D908" s="3">
        <v>82</v>
      </c>
      <c r="E908" s="8">
        <v>200</v>
      </c>
      <c r="F908" s="9">
        <f t="shared" si="42"/>
        <v>0.41</v>
      </c>
      <c r="G908" s="9">
        <f>C908/E908</f>
        <v>0.495</v>
      </c>
      <c r="H908" s="9">
        <f t="shared" si="43"/>
        <v>0.41</v>
      </c>
      <c r="I908" s="11"/>
      <c r="J908"/>
      <c r="L908" s="16"/>
      <c r="M908"/>
      <c r="N908" s="4">
        <f t="shared" si="44"/>
        <v>0</v>
      </c>
      <c r="O908"/>
    </row>
    <row r="909" spans="1:15">
      <c r="A909" s="7">
        <v>43360</v>
      </c>
      <c r="B909" s="8">
        <v>65</v>
      </c>
      <c r="C909">
        <v>46</v>
      </c>
      <c r="D909" s="3">
        <v>41</v>
      </c>
      <c r="E909" s="8">
        <v>114</v>
      </c>
      <c r="F909" s="9">
        <f t="shared" si="42"/>
        <v>0.35964912280701755</v>
      </c>
      <c r="G909" s="9">
        <f>C909/E909</f>
        <v>0.40350877192982454</v>
      </c>
      <c r="H909" s="9">
        <f t="shared" si="43"/>
        <v>0.35964912280701755</v>
      </c>
      <c r="I909" s="11"/>
      <c r="J909"/>
      <c r="L909" s="16"/>
      <c r="M909"/>
      <c r="N909" s="4">
        <f t="shared" si="44"/>
        <v>0</v>
      </c>
      <c r="O909"/>
    </row>
    <row r="910" spans="1:15">
      <c r="A910" s="7">
        <v>43361</v>
      </c>
      <c r="B910" s="8">
        <v>82</v>
      </c>
      <c r="C910">
        <v>84</v>
      </c>
      <c r="D910" s="3">
        <v>58</v>
      </c>
      <c r="E910" s="8">
        <v>160</v>
      </c>
      <c r="F910" s="9">
        <f t="shared" si="42"/>
        <v>0.36249999999999999</v>
      </c>
      <c r="G910" s="9">
        <f>C910/E910</f>
        <v>0.52500000000000002</v>
      </c>
      <c r="H910" s="9">
        <f t="shared" si="43"/>
        <v>0.36249999999999999</v>
      </c>
      <c r="I910" s="11"/>
      <c r="J910"/>
      <c r="L910" s="16"/>
      <c r="M910"/>
      <c r="N910" s="4">
        <f t="shared" si="44"/>
        <v>0</v>
      </c>
      <c r="O910"/>
    </row>
    <row r="911" spans="1:15">
      <c r="A911" s="7">
        <v>43362</v>
      </c>
      <c r="B911" s="8">
        <v>76</v>
      </c>
      <c r="C911">
        <v>78</v>
      </c>
      <c r="D911" s="3">
        <v>54</v>
      </c>
      <c r="E911" s="8">
        <v>191</v>
      </c>
      <c r="F911" s="9">
        <f t="shared" si="42"/>
        <v>0.28272251308900526</v>
      </c>
      <c r="G911" s="9">
        <f>C911/E911</f>
        <v>0.40837696335078533</v>
      </c>
      <c r="H911" s="9">
        <f t="shared" si="43"/>
        <v>0.28272251308900526</v>
      </c>
      <c r="I911" s="11"/>
      <c r="J911"/>
      <c r="L911" s="16"/>
      <c r="M911"/>
      <c r="N911" s="4">
        <f t="shared" si="44"/>
        <v>0</v>
      </c>
      <c r="O911"/>
    </row>
    <row r="912" spans="1:15">
      <c r="A912" s="7">
        <v>43363</v>
      </c>
      <c r="B912" s="8">
        <v>83</v>
      </c>
      <c r="C912">
        <v>72</v>
      </c>
      <c r="D912" s="3">
        <v>57</v>
      </c>
      <c r="E912" s="8">
        <v>228</v>
      </c>
      <c r="F912" s="9">
        <f t="shared" si="42"/>
        <v>0.25</v>
      </c>
      <c r="G912" s="9">
        <f>C912/E912</f>
        <v>0.31578947368421051</v>
      </c>
      <c r="H912" s="9">
        <f t="shared" si="43"/>
        <v>0.25</v>
      </c>
      <c r="I912" s="11"/>
      <c r="J912"/>
      <c r="L912" s="16"/>
      <c r="M912"/>
      <c r="N912" s="4">
        <f t="shared" si="44"/>
        <v>0</v>
      </c>
      <c r="O912"/>
    </row>
    <row r="913" spans="1:15">
      <c r="A913" s="7">
        <v>43364</v>
      </c>
      <c r="B913" s="8">
        <v>116</v>
      </c>
      <c r="C913">
        <v>101</v>
      </c>
      <c r="D913" s="3">
        <v>84</v>
      </c>
      <c r="E913" s="8">
        <v>303</v>
      </c>
      <c r="F913" s="9">
        <f t="shared" si="42"/>
        <v>0.27722772277227725</v>
      </c>
      <c r="G913" s="9">
        <f>C913/E913</f>
        <v>0.33333333333333331</v>
      </c>
      <c r="H913" s="9">
        <f t="shared" si="43"/>
        <v>0.27722772277227725</v>
      </c>
      <c r="I913" s="11"/>
      <c r="J913"/>
      <c r="L913" s="16"/>
      <c r="M913"/>
      <c r="N913" s="4">
        <f t="shared" si="44"/>
        <v>0</v>
      </c>
      <c r="O913"/>
    </row>
    <row r="914" spans="1:15">
      <c r="A914" s="7">
        <v>43365</v>
      </c>
      <c r="B914" s="8">
        <v>2723</v>
      </c>
      <c r="C914">
        <v>2747</v>
      </c>
      <c r="D914" s="3">
        <v>2202</v>
      </c>
      <c r="E914" s="8">
        <v>5054</v>
      </c>
      <c r="F914" s="9">
        <f t="shared" si="42"/>
        <v>0.43569449940641075</v>
      </c>
      <c r="G914" s="9">
        <f>C914/E914</f>
        <v>0.54352987732489122</v>
      </c>
      <c r="H914" s="9">
        <f t="shared" si="43"/>
        <v>0.43569449940641075</v>
      </c>
      <c r="I914" s="11"/>
      <c r="J914"/>
      <c r="L914" s="16"/>
      <c r="M914"/>
      <c r="N914" s="4">
        <f t="shared" si="44"/>
        <v>0</v>
      </c>
      <c r="O914"/>
    </row>
    <row r="915" spans="1:15">
      <c r="A915" s="7">
        <v>43366</v>
      </c>
      <c r="B915" s="8">
        <v>941</v>
      </c>
      <c r="C915">
        <v>969</v>
      </c>
      <c r="D915" s="3">
        <v>752</v>
      </c>
      <c r="E915" s="8">
        <v>1841</v>
      </c>
      <c r="F915" s="9">
        <f t="shared" si="42"/>
        <v>0.4084736556219446</v>
      </c>
      <c r="G915" s="9">
        <f>C915/E915</f>
        <v>0.52634437805540468</v>
      </c>
      <c r="H915" s="9">
        <f t="shared" si="43"/>
        <v>0.4084736556219446</v>
      </c>
      <c r="I915" s="11"/>
      <c r="J915"/>
      <c r="L915" s="16"/>
      <c r="M915"/>
      <c r="N915" s="4">
        <f t="shared" si="44"/>
        <v>0</v>
      </c>
      <c r="O915"/>
    </row>
    <row r="916" spans="1:15">
      <c r="A916" s="7">
        <v>43367</v>
      </c>
      <c r="B916" s="8">
        <v>700</v>
      </c>
      <c r="C916">
        <v>736</v>
      </c>
      <c r="D916" s="3">
        <v>551</v>
      </c>
      <c r="E916" s="8">
        <v>1260</v>
      </c>
      <c r="F916" s="9">
        <f t="shared" si="42"/>
        <v>0.4373015873015873</v>
      </c>
      <c r="G916" s="9">
        <f>C916/E916</f>
        <v>0.58412698412698416</v>
      </c>
      <c r="H916" s="9">
        <f t="shared" si="43"/>
        <v>0.4373015873015873</v>
      </c>
      <c r="I916" s="11"/>
      <c r="J916"/>
      <c r="L916" s="16"/>
      <c r="M916"/>
      <c r="N916" s="4">
        <f t="shared" si="44"/>
        <v>0</v>
      </c>
      <c r="O916"/>
    </row>
    <row r="917" spans="1:15">
      <c r="A917" s="7">
        <v>43368</v>
      </c>
      <c r="B917" s="8">
        <v>302</v>
      </c>
      <c r="C917">
        <v>294</v>
      </c>
      <c r="D917" s="3">
        <v>238</v>
      </c>
      <c r="E917" s="8">
        <v>488</v>
      </c>
      <c r="F917" s="9">
        <f t="shared" si="42"/>
        <v>0.48770491803278687</v>
      </c>
      <c r="G917" s="9">
        <f>C917/E917</f>
        <v>0.60245901639344257</v>
      </c>
      <c r="H917" s="9">
        <f t="shared" si="43"/>
        <v>0.48770491803278687</v>
      </c>
      <c r="I917" s="11"/>
      <c r="J917"/>
      <c r="L917" s="16"/>
      <c r="M917"/>
      <c r="N917" s="4">
        <f t="shared" si="44"/>
        <v>0</v>
      </c>
      <c r="O917"/>
    </row>
    <row r="918" spans="1:15">
      <c r="A918" s="7">
        <v>43369</v>
      </c>
      <c r="B918" s="8">
        <v>33</v>
      </c>
      <c r="C918">
        <v>37</v>
      </c>
      <c r="D918" s="3">
        <v>32</v>
      </c>
      <c r="E918" s="8">
        <v>146</v>
      </c>
      <c r="F918" s="9">
        <f t="shared" si="42"/>
        <v>0.21917808219178081</v>
      </c>
      <c r="G918" s="9">
        <f>C918/E918</f>
        <v>0.25342465753424659</v>
      </c>
      <c r="H918" s="9">
        <f t="shared" si="43"/>
        <v>0.21917808219178081</v>
      </c>
      <c r="I918" s="11"/>
      <c r="J918"/>
      <c r="L918" s="16"/>
      <c r="M918"/>
      <c r="N918" s="4">
        <f t="shared" si="44"/>
        <v>0</v>
      </c>
      <c r="O918"/>
    </row>
    <row r="919" spans="1:15">
      <c r="A919" s="7">
        <v>43370</v>
      </c>
      <c r="B919" s="8">
        <v>21</v>
      </c>
      <c r="C919">
        <v>21</v>
      </c>
      <c r="D919" s="3">
        <v>18</v>
      </c>
      <c r="E919" s="8">
        <v>41</v>
      </c>
      <c r="F919" s="9">
        <f t="shared" si="42"/>
        <v>0.43902439024390244</v>
      </c>
      <c r="G919" s="9">
        <f>C919/E919</f>
        <v>0.51219512195121952</v>
      </c>
      <c r="H919" s="9">
        <f t="shared" si="43"/>
        <v>0.43902439024390244</v>
      </c>
      <c r="I919" s="11"/>
      <c r="J919"/>
      <c r="L919" s="16"/>
      <c r="M919"/>
      <c r="N919" s="4">
        <f t="shared" si="44"/>
        <v>0</v>
      </c>
      <c r="O919"/>
    </row>
    <row r="920" spans="1:15">
      <c r="A920" s="7">
        <v>43371</v>
      </c>
      <c r="B920" s="8">
        <v>24</v>
      </c>
      <c r="C920">
        <v>20</v>
      </c>
      <c r="D920" s="3">
        <v>16</v>
      </c>
      <c r="E920" s="8">
        <v>35</v>
      </c>
      <c r="F920" s="9">
        <f t="shared" si="42"/>
        <v>0.45714285714285713</v>
      </c>
      <c r="G920" s="9">
        <f>C920/E920</f>
        <v>0.5714285714285714</v>
      </c>
      <c r="H920" s="9">
        <f t="shared" si="43"/>
        <v>0.45714285714285713</v>
      </c>
      <c r="I920" s="11"/>
      <c r="J920"/>
      <c r="L920" s="16"/>
      <c r="M920"/>
      <c r="N920" s="4">
        <f t="shared" si="44"/>
        <v>0</v>
      </c>
      <c r="O920"/>
    </row>
    <row r="921" spans="1:15">
      <c r="A921" s="7">
        <v>43372</v>
      </c>
      <c r="B921" s="8">
        <v>6</v>
      </c>
      <c r="C921">
        <v>9</v>
      </c>
      <c r="D921" s="3">
        <v>5</v>
      </c>
      <c r="E921" s="8">
        <v>23</v>
      </c>
      <c r="F921" s="9">
        <f t="shared" si="42"/>
        <v>0.21739130434782608</v>
      </c>
      <c r="G921" s="9">
        <f>C921/E921</f>
        <v>0.39130434782608697</v>
      </c>
      <c r="H921" s="9">
        <f t="shared" si="43"/>
        <v>0.21739130434782608</v>
      </c>
      <c r="I921" s="11"/>
      <c r="J921"/>
      <c r="L921" s="16"/>
      <c r="M921"/>
      <c r="N921" s="4">
        <f t="shared" si="44"/>
        <v>0</v>
      </c>
      <c r="O921"/>
    </row>
    <row r="922" spans="1:15">
      <c r="A922" s="7">
        <v>43373</v>
      </c>
      <c r="B922" s="8">
        <v>9</v>
      </c>
      <c r="C922">
        <v>11</v>
      </c>
      <c r="D922" s="3">
        <v>8</v>
      </c>
      <c r="E922" s="8">
        <v>22</v>
      </c>
      <c r="F922" s="9">
        <f t="shared" si="42"/>
        <v>0.36363636363636365</v>
      </c>
      <c r="G922" s="9">
        <f>C922/E922</f>
        <v>0.5</v>
      </c>
      <c r="H922" s="9">
        <f t="shared" si="43"/>
        <v>0.36363636363636365</v>
      </c>
      <c r="I922" s="11"/>
      <c r="J922"/>
      <c r="L922" s="16"/>
      <c r="M922"/>
      <c r="N922" s="4">
        <f t="shared" si="44"/>
        <v>0</v>
      </c>
      <c r="O922"/>
    </row>
    <row r="923" spans="1:15">
      <c r="A923" s="7">
        <v>43374</v>
      </c>
      <c r="B923" s="8">
        <v>64</v>
      </c>
      <c r="C923">
        <v>72</v>
      </c>
      <c r="D923" s="3">
        <v>49</v>
      </c>
      <c r="E923" s="8">
        <v>126</v>
      </c>
      <c r="F923" s="9">
        <f t="shared" si="42"/>
        <v>0.3888888888888889</v>
      </c>
      <c r="G923" s="9">
        <f>C923/E923</f>
        <v>0.5714285714285714</v>
      </c>
      <c r="H923" s="9">
        <f t="shared" si="43"/>
        <v>0.3888888888888889</v>
      </c>
      <c r="I923" s="11"/>
      <c r="J923"/>
      <c r="L923" s="16"/>
      <c r="M923"/>
      <c r="N923" s="4">
        <f t="shared" si="44"/>
        <v>0</v>
      </c>
      <c r="O923"/>
    </row>
    <row r="924" spans="1:15">
      <c r="A924" s="7">
        <v>43375</v>
      </c>
      <c r="B924" s="8">
        <v>186</v>
      </c>
      <c r="C924">
        <v>206</v>
      </c>
      <c r="D924" s="3">
        <v>158</v>
      </c>
      <c r="E924" s="8">
        <v>344</v>
      </c>
      <c r="F924" s="9">
        <f t="shared" si="42"/>
        <v>0.45930232558139533</v>
      </c>
      <c r="G924" s="9">
        <f>C924/E924</f>
        <v>0.59883720930232553</v>
      </c>
      <c r="H924" s="9">
        <f t="shared" si="43"/>
        <v>0.45930232558139533</v>
      </c>
      <c r="I924" s="11"/>
      <c r="J924"/>
      <c r="L924" s="16"/>
      <c r="M924"/>
      <c r="N924" s="4">
        <f t="shared" si="44"/>
        <v>0</v>
      </c>
      <c r="O924"/>
    </row>
    <row r="925" spans="1:15">
      <c r="A925" s="7">
        <v>43376</v>
      </c>
      <c r="B925" s="8">
        <v>142</v>
      </c>
      <c r="C925">
        <v>163</v>
      </c>
      <c r="D925" s="3">
        <v>118</v>
      </c>
      <c r="E925" s="8">
        <v>275</v>
      </c>
      <c r="F925" s="9">
        <f t="shared" si="42"/>
        <v>0.42909090909090908</v>
      </c>
      <c r="G925" s="9">
        <f>C925/E925</f>
        <v>0.59272727272727277</v>
      </c>
      <c r="H925" s="9">
        <f t="shared" si="43"/>
        <v>0.42909090909090908</v>
      </c>
      <c r="I925" s="11"/>
      <c r="J925"/>
      <c r="L925" s="16"/>
      <c r="M925"/>
      <c r="N925" s="4">
        <f t="shared" si="44"/>
        <v>0</v>
      </c>
      <c r="O925"/>
    </row>
    <row r="926" spans="1:15">
      <c r="A926" s="7">
        <v>43377</v>
      </c>
      <c r="B926" s="8">
        <v>115</v>
      </c>
      <c r="C926">
        <v>132</v>
      </c>
      <c r="D926" s="3">
        <v>101</v>
      </c>
      <c r="E926" s="8">
        <v>213</v>
      </c>
      <c r="F926" s="9">
        <f t="shared" si="42"/>
        <v>0.47417840375586856</v>
      </c>
      <c r="G926" s="9">
        <f>C926/E926</f>
        <v>0.61971830985915488</v>
      </c>
      <c r="H926" s="9">
        <f t="shared" si="43"/>
        <v>0.47417840375586856</v>
      </c>
      <c r="I926" s="11"/>
      <c r="J926"/>
      <c r="L926" s="16"/>
      <c r="M926"/>
      <c r="N926" s="4">
        <f t="shared" si="44"/>
        <v>0</v>
      </c>
      <c r="O926"/>
    </row>
    <row r="927" spans="1:15">
      <c r="A927" s="7">
        <v>43378</v>
      </c>
      <c r="B927" s="8">
        <v>75</v>
      </c>
      <c r="C927">
        <v>86</v>
      </c>
      <c r="D927" s="3">
        <v>56</v>
      </c>
      <c r="E927" s="8">
        <v>158</v>
      </c>
      <c r="F927" s="9">
        <f t="shared" si="42"/>
        <v>0.35443037974683544</v>
      </c>
      <c r="G927" s="9">
        <f>C927/E927</f>
        <v>0.54430379746835444</v>
      </c>
      <c r="H927" s="9">
        <f t="shared" si="43"/>
        <v>0.35443037974683544</v>
      </c>
      <c r="I927" s="11"/>
      <c r="J927"/>
      <c r="L927" s="16"/>
      <c r="M927"/>
      <c r="N927" s="4">
        <f t="shared" si="44"/>
        <v>0</v>
      </c>
      <c r="O927"/>
    </row>
    <row r="928" spans="1:15">
      <c r="A928" s="7">
        <v>43379</v>
      </c>
      <c r="B928" s="8">
        <v>82</v>
      </c>
      <c r="C928">
        <v>105</v>
      </c>
      <c r="D928" s="3">
        <v>77</v>
      </c>
      <c r="E928" s="8">
        <v>165</v>
      </c>
      <c r="F928" s="9">
        <f t="shared" si="42"/>
        <v>0.46666666666666667</v>
      </c>
      <c r="G928" s="9">
        <f>C928/E928</f>
        <v>0.63636363636363635</v>
      </c>
      <c r="H928" s="9">
        <f t="shared" si="43"/>
        <v>0.46666666666666667</v>
      </c>
      <c r="I928" s="11"/>
      <c r="J928"/>
      <c r="L928" s="16"/>
      <c r="M928"/>
      <c r="N928" s="4">
        <f t="shared" si="44"/>
        <v>0</v>
      </c>
      <c r="O928"/>
    </row>
    <row r="929" spans="1:15">
      <c r="A929" s="7">
        <v>43380</v>
      </c>
      <c r="B929" s="8">
        <v>102</v>
      </c>
      <c r="C929">
        <v>110</v>
      </c>
      <c r="D929" s="3">
        <v>90</v>
      </c>
      <c r="E929" s="8">
        <v>168</v>
      </c>
      <c r="F929" s="9">
        <f t="shared" si="42"/>
        <v>0.5357142857142857</v>
      </c>
      <c r="G929" s="9">
        <f>C929/E929</f>
        <v>0.65476190476190477</v>
      </c>
      <c r="H929" s="9">
        <f t="shared" si="43"/>
        <v>0.5357142857142857</v>
      </c>
      <c r="I929" s="11"/>
      <c r="J929"/>
      <c r="L929" s="16"/>
      <c r="M929"/>
      <c r="N929" s="4">
        <f t="shared" si="44"/>
        <v>0</v>
      </c>
      <c r="O929"/>
    </row>
    <row r="930" spans="1:15">
      <c r="A930" s="7">
        <v>43381</v>
      </c>
      <c r="B930" s="8">
        <v>149</v>
      </c>
      <c r="C930">
        <v>160</v>
      </c>
      <c r="D930" s="3">
        <v>130</v>
      </c>
      <c r="E930" s="8">
        <v>229</v>
      </c>
      <c r="F930" s="9">
        <f t="shared" si="42"/>
        <v>0.56768558951965065</v>
      </c>
      <c r="G930" s="9">
        <f>C930/E930</f>
        <v>0.69868995633187769</v>
      </c>
      <c r="H930" s="9">
        <f t="shared" si="43"/>
        <v>0.56768558951965065</v>
      </c>
      <c r="I930" s="11"/>
      <c r="J930"/>
      <c r="L930" s="16"/>
      <c r="M930"/>
      <c r="N930" s="4">
        <f t="shared" si="44"/>
        <v>0</v>
      </c>
      <c r="O930"/>
    </row>
    <row r="931" spans="1:15">
      <c r="A931" s="7">
        <v>43382</v>
      </c>
      <c r="B931" s="8">
        <v>141</v>
      </c>
      <c r="C931">
        <v>153</v>
      </c>
      <c r="D931" s="3">
        <v>121</v>
      </c>
      <c r="E931" s="8">
        <v>223</v>
      </c>
      <c r="F931" s="9">
        <f t="shared" si="42"/>
        <v>0.54260089686098656</v>
      </c>
      <c r="G931" s="9">
        <f>C931/E931</f>
        <v>0.68609865470852016</v>
      </c>
      <c r="H931" s="9">
        <f t="shared" si="43"/>
        <v>0.54260089686098656</v>
      </c>
      <c r="I931" s="11"/>
      <c r="J931"/>
      <c r="L931" s="16"/>
      <c r="M931"/>
      <c r="N931" s="4">
        <f t="shared" si="44"/>
        <v>0</v>
      </c>
      <c r="O931"/>
    </row>
    <row r="932" spans="1:15">
      <c r="A932" s="7">
        <v>43383</v>
      </c>
      <c r="B932" s="8">
        <v>90</v>
      </c>
      <c r="C932">
        <v>99</v>
      </c>
      <c r="D932" s="3">
        <v>74</v>
      </c>
      <c r="E932" s="8">
        <v>184</v>
      </c>
      <c r="F932" s="9">
        <f t="shared" si="42"/>
        <v>0.40217391304347827</v>
      </c>
      <c r="G932" s="9">
        <f>C932/E932</f>
        <v>0.53804347826086951</v>
      </c>
      <c r="H932" s="9">
        <f t="shared" si="43"/>
        <v>0.40217391304347827</v>
      </c>
      <c r="I932" s="11"/>
      <c r="J932"/>
      <c r="L932" s="16"/>
      <c r="M932"/>
      <c r="N932" s="4">
        <f t="shared" si="44"/>
        <v>0</v>
      </c>
      <c r="O932"/>
    </row>
    <row r="933" spans="1:15">
      <c r="A933" s="7">
        <v>43384</v>
      </c>
      <c r="B933" s="8">
        <v>2998</v>
      </c>
      <c r="C933">
        <v>3207</v>
      </c>
      <c r="D933" s="3">
        <v>2463</v>
      </c>
      <c r="E933" s="8">
        <v>5134</v>
      </c>
      <c r="F933" s="9">
        <f t="shared" si="42"/>
        <v>0.4797428905336969</v>
      </c>
      <c r="G933" s="9">
        <f>C933/E933</f>
        <v>0.62465913517724969</v>
      </c>
      <c r="H933" s="9">
        <f t="shared" si="43"/>
        <v>0.4797428905336969</v>
      </c>
      <c r="I933" s="11"/>
      <c r="J933"/>
      <c r="L933" s="16"/>
      <c r="M933"/>
      <c r="N933" s="4">
        <f t="shared" si="44"/>
        <v>0</v>
      </c>
      <c r="O933"/>
    </row>
    <row r="934" spans="1:15">
      <c r="A934" s="7">
        <v>43385</v>
      </c>
      <c r="B934" s="8">
        <v>1024</v>
      </c>
      <c r="C934">
        <v>1076</v>
      </c>
      <c r="D934" s="3">
        <v>841</v>
      </c>
      <c r="E934" s="8">
        <v>2174</v>
      </c>
      <c r="F934" s="9">
        <f t="shared" si="42"/>
        <v>0.38684452621895127</v>
      </c>
      <c r="G934" s="9">
        <f>C934/E934</f>
        <v>0.49494020239190434</v>
      </c>
      <c r="H934" s="9">
        <f t="shared" si="43"/>
        <v>0.38684452621895127</v>
      </c>
      <c r="I934" s="11"/>
      <c r="J934"/>
      <c r="L934" s="16"/>
      <c r="M934"/>
      <c r="N934" s="4">
        <f t="shared" si="44"/>
        <v>0</v>
      </c>
      <c r="O934"/>
    </row>
    <row r="935" spans="1:15">
      <c r="A935" s="7">
        <v>43386</v>
      </c>
      <c r="B935" s="8">
        <v>414</v>
      </c>
      <c r="C935">
        <v>450</v>
      </c>
      <c r="D935" s="3">
        <v>339</v>
      </c>
      <c r="E935" s="8">
        <v>750</v>
      </c>
      <c r="F935" s="9">
        <f t="shared" si="42"/>
        <v>0.45200000000000001</v>
      </c>
      <c r="G935" s="9">
        <f>C935/E935</f>
        <v>0.6</v>
      </c>
      <c r="H935" s="9">
        <f t="shared" si="43"/>
        <v>0.45200000000000001</v>
      </c>
      <c r="I935" s="11"/>
      <c r="J935"/>
      <c r="L935" s="16"/>
      <c r="M935"/>
      <c r="N935" s="4">
        <f t="shared" si="44"/>
        <v>0</v>
      </c>
      <c r="O935"/>
    </row>
    <row r="936" spans="1:15">
      <c r="A936" s="7">
        <v>43387</v>
      </c>
      <c r="B936" s="8">
        <v>281</v>
      </c>
      <c r="C936">
        <v>312</v>
      </c>
      <c r="D936" s="3">
        <v>224</v>
      </c>
      <c r="E936" s="8">
        <v>477</v>
      </c>
      <c r="F936" s="9">
        <f t="shared" si="42"/>
        <v>0.46960167714884699</v>
      </c>
      <c r="G936" s="9">
        <f>C936/E936</f>
        <v>0.65408805031446537</v>
      </c>
      <c r="H936" s="9">
        <f t="shared" si="43"/>
        <v>0.46960167714884699</v>
      </c>
      <c r="I936" s="11"/>
      <c r="J936"/>
      <c r="L936" s="16"/>
      <c r="M936"/>
      <c r="N936" s="4">
        <f t="shared" si="44"/>
        <v>0</v>
      </c>
      <c r="O936"/>
    </row>
    <row r="937" spans="1:15">
      <c r="A937" s="7">
        <v>43388</v>
      </c>
      <c r="B937" s="8">
        <v>320</v>
      </c>
      <c r="C937">
        <v>328</v>
      </c>
      <c r="D937" s="3">
        <v>259</v>
      </c>
      <c r="E937" s="8">
        <v>533</v>
      </c>
      <c r="F937" s="9">
        <f t="shared" si="42"/>
        <v>0.48592870544090055</v>
      </c>
      <c r="G937" s="9">
        <f>C937/E937</f>
        <v>0.61538461538461542</v>
      </c>
      <c r="H937" s="9">
        <f t="shared" si="43"/>
        <v>0.48592870544090055</v>
      </c>
      <c r="I937" s="11"/>
      <c r="J937"/>
      <c r="L937" s="16"/>
      <c r="M937"/>
      <c r="N937" s="4">
        <f t="shared" si="44"/>
        <v>0</v>
      </c>
      <c r="O937"/>
    </row>
    <row r="938" spans="1:15">
      <c r="A938" s="7">
        <v>43389</v>
      </c>
      <c r="B938" s="8">
        <v>277</v>
      </c>
      <c r="C938">
        <v>307</v>
      </c>
      <c r="D938" s="3">
        <v>235</v>
      </c>
      <c r="E938" s="8">
        <v>442</v>
      </c>
      <c r="F938" s="9">
        <f t="shared" si="42"/>
        <v>0.53167420814479638</v>
      </c>
      <c r="G938" s="9">
        <f>C938/E938</f>
        <v>0.69457013574660631</v>
      </c>
      <c r="H938" s="9">
        <f t="shared" si="43"/>
        <v>0.53167420814479638</v>
      </c>
      <c r="I938" s="11"/>
      <c r="J938"/>
      <c r="L938" s="16"/>
      <c r="M938"/>
      <c r="N938" s="4">
        <f t="shared" si="44"/>
        <v>0</v>
      </c>
      <c r="O938"/>
    </row>
    <row r="939" spans="1:15">
      <c r="A939" s="7">
        <v>43390</v>
      </c>
      <c r="B939" s="8">
        <v>190</v>
      </c>
      <c r="C939">
        <v>235</v>
      </c>
      <c r="D939" s="3">
        <v>173</v>
      </c>
      <c r="E939" s="8">
        <v>322</v>
      </c>
      <c r="F939" s="9">
        <f t="shared" si="42"/>
        <v>0.53726708074534157</v>
      </c>
      <c r="G939" s="9">
        <f>C939/E939</f>
        <v>0.72981366459627328</v>
      </c>
      <c r="H939" s="9">
        <f t="shared" si="43"/>
        <v>0.53726708074534157</v>
      </c>
      <c r="I939" s="11"/>
      <c r="J939"/>
      <c r="L939" s="16"/>
      <c r="M939"/>
      <c r="N939" s="4">
        <f t="shared" si="44"/>
        <v>0</v>
      </c>
      <c r="O939"/>
    </row>
    <row r="940" spans="1:15">
      <c r="A940" s="7">
        <v>43391</v>
      </c>
      <c r="B940" s="8">
        <v>126</v>
      </c>
      <c r="C940">
        <v>154</v>
      </c>
      <c r="D940" s="3">
        <v>104</v>
      </c>
      <c r="E940" s="8">
        <v>234</v>
      </c>
      <c r="F940" s="9">
        <f t="shared" si="42"/>
        <v>0.44444444444444442</v>
      </c>
      <c r="G940" s="9">
        <f>C940/E940</f>
        <v>0.65811965811965811</v>
      </c>
      <c r="H940" s="9">
        <f t="shared" si="43"/>
        <v>0.44444444444444442</v>
      </c>
      <c r="I940" s="11"/>
      <c r="J940"/>
      <c r="L940" s="16"/>
      <c r="M940"/>
      <c r="N940" s="4">
        <f t="shared" si="44"/>
        <v>0</v>
      </c>
      <c r="O940"/>
    </row>
    <row r="941" spans="1:15">
      <c r="A941" s="7">
        <v>43392</v>
      </c>
      <c r="B941" s="8">
        <v>121</v>
      </c>
      <c r="C941">
        <v>154</v>
      </c>
      <c r="D941" s="3">
        <v>103</v>
      </c>
      <c r="E941" s="8">
        <v>234</v>
      </c>
      <c r="F941" s="9">
        <f t="shared" si="42"/>
        <v>0.44017094017094016</v>
      </c>
      <c r="G941" s="9">
        <f>C941/E941</f>
        <v>0.65811965811965811</v>
      </c>
      <c r="H941" s="9">
        <f t="shared" si="43"/>
        <v>0.44017094017094016</v>
      </c>
      <c r="I941" s="11"/>
      <c r="J941"/>
      <c r="L941" s="16"/>
      <c r="M941"/>
      <c r="N941" s="4">
        <f t="shared" si="44"/>
        <v>0</v>
      </c>
      <c r="O941"/>
    </row>
    <row r="942" spans="1:15">
      <c r="A942" s="7">
        <v>43393</v>
      </c>
      <c r="B942" s="8">
        <v>86</v>
      </c>
      <c r="C942">
        <v>111</v>
      </c>
      <c r="D942" s="3">
        <v>76</v>
      </c>
      <c r="E942" s="8">
        <v>183</v>
      </c>
      <c r="F942" s="9">
        <f t="shared" si="42"/>
        <v>0.41530054644808745</v>
      </c>
      <c r="G942" s="9">
        <f>C942/E942</f>
        <v>0.60655737704918034</v>
      </c>
      <c r="H942" s="9">
        <f t="shared" si="43"/>
        <v>0.41530054644808745</v>
      </c>
      <c r="I942" s="11"/>
      <c r="J942"/>
      <c r="L942" s="16"/>
      <c r="M942"/>
      <c r="N942" s="4">
        <f t="shared" si="44"/>
        <v>0</v>
      </c>
      <c r="O942"/>
    </row>
    <row r="943" spans="1:15">
      <c r="A943" s="7">
        <v>43394</v>
      </c>
      <c r="B943" s="8">
        <v>116</v>
      </c>
      <c r="C943">
        <v>153</v>
      </c>
      <c r="D943" s="3">
        <v>103</v>
      </c>
      <c r="E943" s="8">
        <v>244</v>
      </c>
      <c r="F943" s="9">
        <f t="shared" si="42"/>
        <v>0.42213114754098363</v>
      </c>
      <c r="G943" s="9">
        <f>C943/E943</f>
        <v>0.62704918032786883</v>
      </c>
      <c r="H943" s="9">
        <f t="shared" si="43"/>
        <v>0.42213114754098363</v>
      </c>
      <c r="I943" s="11"/>
      <c r="J943"/>
      <c r="L943" s="16"/>
      <c r="M943"/>
      <c r="N943" s="4">
        <f t="shared" si="44"/>
        <v>0</v>
      </c>
      <c r="O943"/>
    </row>
    <row r="944" spans="1:15">
      <c r="A944" s="7">
        <v>43395</v>
      </c>
      <c r="B944" s="8">
        <v>181</v>
      </c>
      <c r="C944">
        <v>195</v>
      </c>
      <c r="D944" s="3">
        <v>159</v>
      </c>
      <c r="E944" s="8">
        <v>286</v>
      </c>
      <c r="F944" s="9">
        <f t="shared" si="42"/>
        <v>0.55594405594405594</v>
      </c>
      <c r="G944" s="9">
        <f>C944/E944</f>
        <v>0.68181818181818177</v>
      </c>
      <c r="H944" s="9">
        <f t="shared" si="43"/>
        <v>0.55594405594405594</v>
      </c>
      <c r="I944" s="11"/>
      <c r="J944"/>
      <c r="L944" s="16"/>
      <c r="M944"/>
      <c r="N944" s="4">
        <f t="shared" si="44"/>
        <v>0</v>
      </c>
      <c r="O944"/>
    </row>
    <row r="945" spans="1:15">
      <c r="A945" s="7">
        <v>43396</v>
      </c>
      <c r="B945" s="8">
        <v>176</v>
      </c>
      <c r="C945">
        <v>214</v>
      </c>
      <c r="D945" s="3">
        <v>162</v>
      </c>
      <c r="E945" s="8">
        <v>281</v>
      </c>
      <c r="F945" s="9">
        <f t="shared" si="42"/>
        <v>0.57651245551601427</v>
      </c>
      <c r="G945" s="9">
        <f>C945/E945</f>
        <v>0.76156583629893237</v>
      </c>
      <c r="H945" s="9">
        <f t="shared" si="43"/>
        <v>0.57651245551601427</v>
      </c>
      <c r="I945" s="11"/>
      <c r="J945"/>
      <c r="L945" s="16"/>
      <c r="M945"/>
      <c r="N945" s="4">
        <f t="shared" si="44"/>
        <v>0</v>
      </c>
      <c r="O945"/>
    </row>
    <row r="946" spans="1:15">
      <c r="A946" s="7">
        <v>43397</v>
      </c>
      <c r="B946" s="8">
        <v>222</v>
      </c>
      <c r="C946">
        <v>260</v>
      </c>
      <c r="D946" s="3">
        <v>208</v>
      </c>
      <c r="E946" s="8">
        <v>325</v>
      </c>
      <c r="F946" s="9">
        <f t="shared" si="42"/>
        <v>0.64</v>
      </c>
      <c r="G946" s="9">
        <f>C946/E946</f>
        <v>0.8</v>
      </c>
      <c r="H946" s="9">
        <f t="shared" si="43"/>
        <v>0.64</v>
      </c>
      <c r="I946" s="11"/>
      <c r="J946"/>
      <c r="L946" s="16"/>
      <c r="M946"/>
      <c r="N946" s="4">
        <f t="shared" si="44"/>
        <v>0</v>
      </c>
      <c r="O946"/>
    </row>
    <row r="947" spans="1:15">
      <c r="A947" s="7">
        <v>43398</v>
      </c>
      <c r="B947" s="8">
        <v>151</v>
      </c>
      <c r="C947">
        <v>159</v>
      </c>
      <c r="D947" s="3">
        <v>128</v>
      </c>
      <c r="E947" s="8">
        <v>223</v>
      </c>
      <c r="F947" s="9">
        <f t="shared" si="42"/>
        <v>0.57399103139013452</v>
      </c>
      <c r="G947" s="9">
        <f>C947/E947</f>
        <v>0.71300448430493268</v>
      </c>
      <c r="H947" s="9">
        <f t="shared" si="43"/>
        <v>0.57399103139013452</v>
      </c>
      <c r="I947" s="11"/>
      <c r="J947"/>
      <c r="L947" s="16"/>
      <c r="M947"/>
      <c r="N947" s="4">
        <f t="shared" si="44"/>
        <v>0</v>
      </c>
      <c r="O947"/>
    </row>
    <row r="948" spans="1:15">
      <c r="A948" s="7">
        <v>43399</v>
      </c>
      <c r="B948" s="8">
        <v>160</v>
      </c>
      <c r="C948">
        <v>199</v>
      </c>
      <c r="D948" s="3">
        <v>150</v>
      </c>
      <c r="E948" s="8">
        <v>262</v>
      </c>
      <c r="F948" s="9">
        <f t="shared" si="42"/>
        <v>0.5725190839694656</v>
      </c>
      <c r="G948" s="9">
        <f>C948/E948</f>
        <v>0.75954198473282442</v>
      </c>
      <c r="H948" s="9">
        <f t="shared" si="43"/>
        <v>0.5725190839694656</v>
      </c>
      <c r="I948" s="11"/>
      <c r="J948"/>
      <c r="L948" s="16"/>
      <c r="M948"/>
      <c r="N948" s="4">
        <f t="shared" si="44"/>
        <v>0</v>
      </c>
      <c r="O948"/>
    </row>
    <row r="949" spans="1:15">
      <c r="A949" s="7">
        <v>43400</v>
      </c>
      <c r="B949" s="8">
        <v>111</v>
      </c>
      <c r="C949">
        <v>183</v>
      </c>
      <c r="D949" s="3">
        <v>98</v>
      </c>
      <c r="E949" s="8">
        <v>230</v>
      </c>
      <c r="F949" s="9">
        <f t="shared" si="42"/>
        <v>0.42608695652173911</v>
      </c>
      <c r="G949" s="9">
        <f>C949/E949</f>
        <v>0.79565217391304344</v>
      </c>
      <c r="H949" s="9">
        <f t="shared" si="43"/>
        <v>0.42608695652173911</v>
      </c>
      <c r="I949" s="11"/>
      <c r="J949"/>
      <c r="L949" s="16"/>
      <c r="M949"/>
      <c r="N949" s="4">
        <f t="shared" si="44"/>
        <v>0</v>
      </c>
      <c r="O949"/>
    </row>
    <row r="950" spans="1:15">
      <c r="A950" s="7">
        <v>43401</v>
      </c>
      <c r="B950" s="8">
        <v>87</v>
      </c>
      <c r="C950">
        <v>143</v>
      </c>
      <c r="D950" s="3">
        <v>75</v>
      </c>
      <c r="E950" s="8">
        <v>200</v>
      </c>
      <c r="F950" s="9">
        <f t="shared" si="42"/>
        <v>0.375</v>
      </c>
      <c r="G950" s="9">
        <f>C950/E950</f>
        <v>0.71499999999999997</v>
      </c>
      <c r="H950" s="9">
        <f t="shared" si="43"/>
        <v>0.375</v>
      </c>
      <c r="I950" s="11"/>
      <c r="J950"/>
      <c r="L950" s="16"/>
      <c r="M950"/>
      <c r="N950" s="4">
        <f t="shared" si="44"/>
        <v>0</v>
      </c>
      <c r="O950"/>
    </row>
    <row r="951" spans="1:15">
      <c r="A951" s="7">
        <v>43402</v>
      </c>
      <c r="B951" s="8">
        <v>129</v>
      </c>
      <c r="C951">
        <v>386</v>
      </c>
      <c r="D951" s="3">
        <v>118</v>
      </c>
      <c r="E951" s="8">
        <v>456</v>
      </c>
      <c r="F951" s="9">
        <f t="shared" si="42"/>
        <v>0.25877192982456143</v>
      </c>
      <c r="G951" s="9">
        <f>C951/E951</f>
        <v>0.84649122807017541</v>
      </c>
      <c r="H951" s="9">
        <f t="shared" si="43"/>
        <v>0.25877192982456143</v>
      </c>
      <c r="I951" s="11"/>
      <c r="J951"/>
      <c r="L951" s="16"/>
      <c r="M951"/>
      <c r="N951" s="4">
        <f t="shared" si="44"/>
        <v>0</v>
      </c>
      <c r="O951"/>
    </row>
    <row r="952" spans="1:15">
      <c r="A952" s="7">
        <v>43403</v>
      </c>
      <c r="B952" s="8">
        <v>2157</v>
      </c>
      <c r="C952">
        <v>2367</v>
      </c>
      <c r="D952" s="3">
        <v>1781</v>
      </c>
      <c r="E952" s="8">
        <v>3716</v>
      </c>
      <c r="F952" s="9">
        <f t="shared" si="42"/>
        <v>0.47927879440258342</v>
      </c>
      <c r="G952" s="9">
        <f>C952/E952</f>
        <v>0.63697524219590962</v>
      </c>
      <c r="H952" s="9">
        <f t="shared" si="43"/>
        <v>0.47927879440258342</v>
      </c>
      <c r="I952" s="11"/>
      <c r="J952"/>
      <c r="L952" s="16"/>
      <c r="M952"/>
      <c r="N952" s="4">
        <f t="shared" si="44"/>
        <v>0</v>
      </c>
      <c r="O952"/>
    </row>
    <row r="953" spans="1:15">
      <c r="A953" s="7">
        <v>43404</v>
      </c>
      <c r="B953" s="8">
        <v>1301</v>
      </c>
      <c r="C953">
        <v>1775</v>
      </c>
      <c r="D953" s="3">
        <v>1051</v>
      </c>
      <c r="E953" s="8">
        <v>2630</v>
      </c>
      <c r="F953" s="9">
        <f t="shared" si="42"/>
        <v>0.39961977186311787</v>
      </c>
      <c r="G953" s="9">
        <f>C953/E953</f>
        <v>0.67490494296577952</v>
      </c>
      <c r="H953" s="9">
        <f t="shared" si="43"/>
        <v>0.39961977186311787</v>
      </c>
      <c r="I953" s="11"/>
      <c r="J953"/>
      <c r="L953" s="16"/>
      <c r="M953"/>
      <c r="N953" s="4">
        <f t="shared" si="44"/>
        <v>0</v>
      </c>
      <c r="O953"/>
    </row>
    <row r="954" spans="1:15">
      <c r="A954" s="7">
        <v>43405</v>
      </c>
      <c r="B954" s="8">
        <v>512</v>
      </c>
      <c r="C954">
        <v>670</v>
      </c>
      <c r="D954" s="3">
        <v>401</v>
      </c>
      <c r="E954" s="8">
        <v>1013</v>
      </c>
      <c r="F954" s="9">
        <f t="shared" si="42"/>
        <v>0.39585389930898324</v>
      </c>
      <c r="G954" s="9">
        <f>C954/E954</f>
        <v>0.66140177690029611</v>
      </c>
      <c r="H954" s="9">
        <f t="shared" si="43"/>
        <v>0.39585389930898324</v>
      </c>
      <c r="I954" s="11"/>
      <c r="J954"/>
      <c r="L954" s="16"/>
      <c r="M954"/>
      <c r="N954" s="4">
        <f t="shared" si="44"/>
        <v>0</v>
      </c>
      <c r="O954"/>
    </row>
    <row r="955" spans="1:15">
      <c r="A955" s="7">
        <v>43406</v>
      </c>
      <c r="B955" s="8">
        <v>290</v>
      </c>
      <c r="C955">
        <v>313</v>
      </c>
      <c r="D955" s="3">
        <v>240</v>
      </c>
      <c r="E955" s="8">
        <v>559</v>
      </c>
      <c r="F955" s="9">
        <f t="shared" si="42"/>
        <v>0.42933810375670839</v>
      </c>
      <c r="G955" s="9">
        <f>C955/E955</f>
        <v>0.55992844364937389</v>
      </c>
      <c r="H955" s="9">
        <f t="shared" si="43"/>
        <v>0.42933810375670839</v>
      </c>
      <c r="I955" s="11"/>
      <c r="J955"/>
      <c r="L955" s="16"/>
      <c r="M955"/>
      <c r="N955" s="4">
        <f t="shared" si="44"/>
        <v>0</v>
      </c>
      <c r="O955"/>
    </row>
    <row r="956" spans="1:15">
      <c r="A956" s="7">
        <v>43407</v>
      </c>
      <c r="B956" s="8">
        <v>267</v>
      </c>
      <c r="C956">
        <v>289</v>
      </c>
      <c r="D956" s="3">
        <v>220</v>
      </c>
      <c r="E956" s="8">
        <v>492</v>
      </c>
      <c r="F956" s="9">
        <f t="shared" si="42"/>
        <v>0.44715447154471544</v>
      </c>
      <c r="G956" s="9">
        <f>C956/E956</f>
        <v>0.58739837398373984</v>
      </c>
      <c r="H956" s="9">
        <f t="shared" si="43"/>
        <v>0.44715447154471544</v>
      </c>
      <c r="I956" s="11"/>
      <c r="J956"/>
      <c r="L956" s="16"/>
      <c r="M956"/>
      <c r="N956" s="4">
        <f t="shared" si="44"/>
        <v>0</v>
      </c>
      <c r="O956"/>
    </row>
    <row r="957" spans="1:15">
      <c r="A957" s="7">
        <v>43408</v>
      </c>
      <c r="B957" s="8">
        <v>239</v>
      </c>
      <c r="C957">
        <v>319</v>
      </c>
      <c r="D957" s="3">
        <v>211</v>
      </c>
      <c r="E957" s="8">
        <v>453</v>
      </c>
      <c r="F957" s="9">
        <f t="shared" si="42"/>
        <v>0.46578366445916114</v>
      </c>
      <c r="G957" s="9">
        <f>C957/E957</f>
        <v>0.70419426048565126</v>
      </c>
      <c r="H957" s="9">
        <f t="shared" si="43"/>
        <v>0.46578366445916114</v>
      </c>
      <c r="I957" s="11"/>
      <c r="J957"/>
      <c r="L957" s="16"/>
      <c r="M957"/>
      <c r="N957" s="4">
        <f t="shared" si="44"/>
        <v>0</v>
      </c>
      <c r="O957"/>
    </row>
    <row r="958" spans="1:15">
      <c r="A958" s="7">
        <v>43409</v>
      </c>
      <c r="B958" s="8">
        <v>231</v>
      </c>
      <c r="C958">
        <v>256</v>
      </c>
      <c r="D958" s="3">
        <v>189</v>
      </c>
      <c r="E958" s="8">
        <v>391</v>
      </c>
      <c r="F958" s="9">
        <f t="shared" si="42"/>
        <v>0.48337595907928388</v>
      </c>
      <c r="G958" s="9">
        <f>C958/E958</f>
        <v>0.65473145780051156</v>
      </c>
      <c r="H958" s="9">
        <f t="shared" si="43"/>
        <v>0.48337595907928388</v>
      </c>
      <c r="I958" s="11"/>
      <c r="J958"/>
      <c r="L958" s="16"/>
      <c r="M958"/>
      <c r="N958" s="4">
        <f t="shared" si="44"/>
        <v>0</v>
      </c>
      <c r="O958"/>
    </row>
    <row r="959" spans="1:15">
      <c r="A959" s="7">
        <v>43410</v>
      </c>
      <c r="B959" s="8">
        <v>136</v>
      </c>
      <c r="C959">
        <v>162</v>
      </c>
      <c r="D959" s="3">
        <v>116</v>
      </c>
      <c r="E959" s="8">
        <v>241</v>
      </c>
      <c r="F959" s="9">
        <f t="shared" si="42"/>
        <v>0.48132780082987553</v>
      </c>
      <c r="G959" s="9">
        <f>C959/E959</f>
        <v>0.67219917012448138</v>
      </c>
      <c r="H959" s="9">
        <f t="shared" si="43"/>
        <v>0.48132780082987553</v>
      </c>
      <c r="I959" s="11"/>
      <c r="J959"/>
      <c r="L959" s="16"/>
      <c r="M959"/>
      <c r="N959" s="4">
        <f t="shared" si="44"/>
        <v>0</v>
      </c>
      <c r="O959"/>
    </row>
    <row r="960" spans="1:15">
      <c r="A960" s="7">
        <v>43411</v>
      </c>
      <c r="B960" s="8">
        <v>118</v>
      </c>
      <c r="C960">
        <v>166</v>
      </c>
      <c r="D960" s="3">
        <v>105</v>
      </c>
      <c r="E960" s="8">
        <v>248</v>
      </c>
      <c r="F960" s="9">
        <f t="shared" si="42"/>
        <v>0.42338709677419356</v>
      </c>
      <c r="G960" s="9">
        <f>C960/E960</f>
        <v>0.66935483870967738</v>
      </c>
      <c r="H960" s="9">
        <f t="shared" si="43"/>
        <v>0.42338709677419356</v>
      </c>
      <c r="I960" s="11"/>
      <c r="J960"/>
      <c r="L960" s="16"/>
      <c r="M960"/>
      <c r="N960" s="4">
        <f t="shared" si="44"/>
        <v>0</v>
      </c>
      <c r="O960"/>
    </row>
    <row r="961" spans="1:15">
      <c r="A961" s="7">
        <v>43412</v>
      </c>
      <c r="B961" s="8">
        <v>129</v>
      </c>
      <c r="C961">
        <v>142</v>
      </c>
      <c r="D961" s="3">
        <v>102</v>
      </c>
      <c r="E961" s="8">
        <v>242</v>
      </c>
      <c r="F961" s="9">
        <f t="shared" si="42"/>
        <v>0.42148760330578511</v>
      </c>
      <c r="G961" s="9">
        <f>C961/E961</f>
        <v>0.58677685950413228</v>
      </c>
      <c r="H961" s="9">
        <f t="shared" si="43"/>
        <v>0.42148760330578511</v>
      </c>
      <c r="I961" s="11"/>
      <c r="J961"/>
      <c r="L961" s="16"/>
      <c r="M961"/>
      <c r="N961" s="4">
        <f t="shared" si="44"/>
        <v>0</v>
      </c>
      <c r="O961"/>
    </row>
    <row r="962" spans="1:15">
      <c r="A962" s="7">
        <v>43413</v>
      </c>
      <c r="B962" s="8">
        <v>110</v>
      </c>
      <c r="C962">
        <v>135</v>
      </c>
      <c r="D962" s="3">
        <v>101</v>
      </c>
      <c r="E962" s="8">
        <v>195</v>
      </c>
      <c r="F962" s="9">
        <f t="shared" si="42"/>
        <v>0.517948717948718</v>
      </c>
      <c r="G962" s="9">
        <f>C962/E962</f>
        <v>0.69230769230769229</v>
      </c>
      <c r="H962" s="9">
        <f t="shared" si="43"/>
        <v>0.517948717948718</v>
      </c>
      <c r="I962" s="11"/>
      <c r="J962"/>
      <c r="L962" s="16"/>
      <c r="M962"/>
      <c r="N962" s="4">
        <f t="shared" si="44"/>
        <v>0</v>
      </c>
      <c r="O962"/>
    </row>
    <row r="963" spans="1:15">
      <c r="A963" s="7">
        <v>43414</v>
      </c>
      <c r="B963" s="8">
        <v>116</v>
      </c>
      <c r="C963">
        <v>154</v>
      </c>
      <c r="D963" s="3">
        <v>109</v>
      </c>
      <c r="E963" s="8">
        <v>226</v>
      </c>
      <c r="F963" s="9">
        <f t="shared" ref="F963:F1005" si="45">D963/E963</f>
        <v>0.48230088495575218</v>
      </c>
      <c r="G963" s="9">
        <f>C963/E963</f>
        <v>0.68141592920353977</v>
      </c>
      <c r="H963" s="9">
        <f t="shared" ref="H963:H1005" si="46">D963/E963</f>
        <v>0.48230088495575218</v>
      </c>
      <c r="I963" s="11"/>
      <c r="J963"/>
      <c r="L963" s="16"/>
      <c r="M963"/>
      <c r="N963" s="4">
        <f t="shared" si="44"/>
        <v>0</v>
      </c>
      <c r="O963"/>
    </row>
    <row r="964" spans="1:15">
      <c r="A964" s="7">
        <v>43415</v>
      </c>
      <c r="B964" s="8">
        <v>112</v>
      </c>
      <c r="C964">
        <v>133</v>
      </c>
      <c r="D964" s="3">
        <v>101</v>
      </c>
      <c r="E964" s="8">
        <v>210</v>
      </c>
      <c r="F964" s="9">
        <f t="shared" si="45"/>
        <v>0.48095238095238096</v>
      </c>
      <c r="G964" s="9">
        <f>C964/E964</f>
        <v>0.6333333333333333</v>
      </c>
      <c r="H964" s="9">
        <f t="shared" si="46"/>
        <v>0.48095238095238096</v>
      </c>
      <c r="I964" s="11"/>
      <c r="J964"/>
      <c r="L964" s="16"/>
      <c r="M964"/>
      <c r="N964" s="4">
        <f t="shared" ref="N964:N1005" si="47">J964-J963</f>
        <v>0</v>
      </c>
      <c r="O964"/>
    </row>
    <row r="965" spans="1:15">
      <c r="A965" s="7">
        <v>43416</v>
      </c>
      <c r="B965" s="8">
        <v>98</v>
      </c>
      <c r="C965">
        <v>117</v>
      </c>
      <c r="D965" s="3">
        <v>85</v>
      </c>
      <c r="E965" s="8">
        <v>170</v>
      </c>
      <c r="F965" s="9">
        <f t="shared" si="45"/>
        <v>0.5</v>
      </c>
      <c r="G965" s="9">
        <f>C965/E965</f>
        <v>0.68823529411764706</v>
      </c>
      <c r="H965" s="9">
        <f t="shared" si="46"/>
        <v>0.5</v>
      </c>
      <c r="I965" s="11"/>
      <c r="J965"/>
      <c r="L965" s="16"/>
      <c r="M965"/>
      <c r="N965" s="4">
        <f t="shared" si="47"/>
        <v>0</v>
      </c>
      <c r="O965"/>
    </row>
    <row r="966" spans="1:15">
      <c r="A966" s="7">
        <v>43417</v>
      </c>
      <c r="B966" s="8">
        <v>86</v>
      </c>
      <c r="C966">
        <v>111</v>
      </c>
      <c r="D966" s="3">
        <v>78</v>
      </c>
      <c r="E966" s="8">
        <v>160</v>
      </c>
      <c r="F966" s="9">
        <f t="shared" si="45"/>
        <v>0.48749999999999999</v>
      </c>
      <c r="G966" s="9">
        <f>C966/E966</f>
        <v>0.69374999999999998</v>
      </c>
      <c r="H966" s="9">
        <f t="shared" si="46"/>
        <v>0.48749999999999999</v>
      </c>
      <c r="I966" s="11"/>
      <c r="J966"/>
      <c r="L966" s="16"/>
      <c r="M966"/>
      <c r="N966" s="4">
        <f t="shared" si="47"/>
        <v>0</v>
      </c>
      <c r="O966"/>
    </row>
    <row r="967" spans="1:15">
      <c r="A967" s="7">
        <v>43418</v>
      </c>
      <c r="B967" s="8">
        <v>109</v>
      </c>
      <c r="C967">
        <v>135</v>
      </c>
      <c r="D967" s="3">
        <v>97</v>
      </c>
      <c r="E967" s="8">
        <v>197</v>
      </c>
      <c r="F967" s="9">
        <f t="shared" si="45"/>
        <v>0.49238578680203043</v>
      </c>
      <c r="G967" s="9">
        <f>C967/E967</f>
        <v>0.68527918781725883</v>
      </c>
      <c r="H967" s="9">
        <f t="shared" si="46"/>
        <v>0.49238578680203043</v>
      </c>
      <c r="I967" s="11"/>
      <c r="J967"/>
      <c r="L967" s="16"/>
      <c r="M967"/>
      <c r="N967" s="4">
        <f t="shared" si="47"/>
        <v>0</v>
      </c>
      <c r="O967"/>
    </row>
    <row r="968" spans="1:15">
      <c r="A968" s="7">
        <v>43419</v>
      </c>
      <c r="B968" s="8">
        <v>70</v>
      </c>
      <c r="C968">
        <v>98</v>
      </c>
      <c r="D968" s="3">
        <v>64</v>
      </c>
      <c r="E968" s="8">
        <v>154</v>
      </c>
      <c r="F968" s="9">
        <f t="shared" si="45"/>
        <v>0.41558441558441561</v>
      </c>
      <c r="G968" s="9">
        <f>C968/E968</f>
        <v>0.63636363636363635</v>
      </c>
      <c r="H968" s="9">
        <f t="shared" si="46"/>
        <v>0.41558441558441561</v>
      </c>
      <c r="I968" s="11"/>
      <c r="J968"/>
      <c r="L968" s="16"/>
      <c r="M968"/>
      <c r="N968" s="4">
        <f t="shared" si="47"/>
        <v>0</v>
      </c>
      <c r="O968"/>
    </row>
    <row r="969" spans="1:15">
      <c r="A969" s="7">
        <v>43420</v>
      </c>
      <c r="B969" s="8">
        <v>81</v>
      </c>
      <c r="C969">
        <v>98</v>
      </c>
      <c r="D969" s="3">
        <v>65</v>
      </c>
      <c r="E969" s="8">
        <v>152</v>
      </c>
      <c r="F969" s="9">
        <f t="shared" si="45"/>
        <v>0.42763157894736842</v>
      </c>
      <c r="G969" s="9">
        <f>C969/E969</f>
        <v>0.64473684210526316</v>
      </c>
      <c r="H969" s="9">
        <f t="shared" si="46"/>
        <v>0.42763157894736842</v>
      </c>
      <c r="I969" s="11"/>
      <c r="J969"/>
      <c r="L969" s="16"/>
      <c r="M969"/>
      <c r="N969" s="4">
        <f t="shared" si="47"/>
        <v>0</v>
      </c>
      <c r="O969"/>
    </row>
    <row r="970" spans="1:15">
      <c r="A970" s="7">
        <v>43421</v>
      </c>
      <c r="B970" s="8">
        <v>398</v>
      </c>
      <c r="C970">
        <v>430</v>
      </c>
      <c r="D970" s="3">
        <v>334</v>
      </c>
      <c r="E970" s="8">
        <v>681</v>
      </c>
      <c r="F970" s="9">
        <f t="shared" si="45"/>
        <v>0.49045521292217326</v>
      </c>
      <c r="G970" s="9">
        <f>C970/E970</f>
        <v>0.63142437591776801</v>
      </c>
      <c r="H970" s="9">
        <f t="shared" si="46"/>
        <v>0.49045521292217326</v>
      </c>
      <c r="I970" s="11"/>
      <c r="J970"/>
      <c r="L970" s="16"/>
      <c r="M970"/>
      <c r="N970" s="4">
        <f t="shared" si="47"/>
        <v>0</v>
      </c>
      <c r="O970"/>
    </row>
    <row r="971" spans="1:15">
      <c r="A971" s="7">
        <v>43422</v>
      </c>
      <c r="B971" s="8">
        <v>2343</v>
      </c>
      <c r="C971">
        <v>2472</v>
      </c>
      <c r="D971" s="3">
        <v>1979</v>
      </c>
      <c r="E971" s="8">
        <v>3921</v>
      </c>
      <c r="F971" s="9">
        <f t="shared" si="45"/>
        <v>0.50471818413669978</v>
      </c>
      <c r="G971" s="9">
        <f>C971/E971</f>
        <v>0.63045141545524097</v>
      </c>
      <c r="H971" s="9">
        <f t="shared" si="46"/>
        <v>0.50471818413669978</v>
      </c>
      <c r="I971" s="11"/>
      <c r="J971"/>
      <c r="L971" s="16"/>
      <c r="M971"/>
      <c r="N971" s="4">
        <f t="shared" si="47"/>
        <v>0</v>
      </c>
      <c r="O971"/>
    </row>
    <row r="972" spans="1:15">
      <c r="A972" s="7">
        <v>43423</v>
      </c>
      <c r="B972" s="8">
        <v>1102</v>
      </c>
      <c r="C972">
        <v>1107</v>
      </c>
      <c r="D972" s="3">
        <v>925</v>
      </c>
      <c r="E972" s="8">
        <v>1715</v>
      </c>
      <c r="F972" s="9">
        <f t="shared" si="45"/>
        <v>0.53935860058309038</v>
      </c>
      <c r="G972" s="9">
        <f>C972/E972</f>
        <v>0.64548104956268226</v>
      </c>
      <c r="H972" s="9">
        <f t="shared" si="46"/>
        <v>0.53935860058309038</v>
      </c>
      <c r="I972" s="11"/>
      <c r="J972"/>
      <c r="L972" s="16"/>
      <c r="M972"/>
      <c r="N972" s="4">
        <f t="shared" si="47"/>
        <v>0</v>
      </c>
      <c r="O972"/>
    </row>
    <row r="973" spans="1:15">
      <c r="A973" s="7">
        <v>43424</v>
      </c>
      <c r="B973" s="8">
        <v>442</v>
      </c>
      <c r="C973">
        <v>442</v>
      </c>
      <c r="D973" s="3">
        <v>361</v>
      </c>
      <c r="E973" s="8">
        <v>690</v>
      </c>
      <c r="F973" s="9">
        <f t="shared" si="45"/>
        <v>0.52318840579710146</v>
      </c>
      <c r="G973" s="9">
        <f>C973/E973</f>
        <v>0.64057971014492754</v>
      </c>
      <c r="H973" s="9">
        <f t="shared" si="46"/>
        <v>0.52318840579710146</v>
      </c>
      <c r="I973" s="11"/>
      <c r="J973"/>
      <c r="L973" s="16"/>
      <c r="M973"/>
      <c r="N973" s="4">
        <f t="shared" si="47"/>
        <v>0</v>
      </c>
      <c r="O973"/>
    </row>
    <row r="974" spans="1:15">
      <c r="A974" s="7">
        <v>43425</v>
      </c>
      <c r="B974" s="8">
        <v>295</v>
      </c>
      <c r="C974">
        <v>303</v>
      </c>
      <c r="D974" s="3">
        <v>239</v>
      </c>
      <c r="E974" s="8">
        <v>508</v>
      </c>
      <c r="F974" s="9">
        <f t="shared" si="45"/>
        <v>0.47047244094488189</v>
      </c>
      <c r="G974" s="9">
        <f>C974/E974</f>
        <v>0.59645669291338588</v>
      </c>
      <c r="H974" s="9">
        <f t="shared" si="46"/>
        <v>0.47047244094488189</v>
      </c>
      <c r="I974" s="11"/>
      <c r="J974"/>
      <c r="L974" s="16"/>
      <c r="M974"/>
      <c r="N974" s="4">
        <f t="shared" si="47"/>
        <v>0</v>
      </c>
      <c r="O974"/>
    </row>
    <row r="975" spans="1:15">
      <c r="A975" s="7">
        <v>43426</v>
      </c>
      <c r="B975" s="8">
        <v>184</v>
      </c>
      <c r="C975">
        <v>195</v>
      </c>
      <c r="D975" s="3">
        <v>142</v>
      </c>
      <c r="E975" s="8">
        <v>319</v>
      </c>
      <c r="F975" s="9">
        <f t="shared" si="45"/>
        <v>0.44514106583072099</v>
      </c>
      <c r="G975" s="9">
        <f>C975/E975</f>
        <v>0.61128526645768022</v>
      </c>
      <c r="H975" s="9">
        <f t="shared" si="46"/>
        <v>0.44514106583072099</v>
      </c>
      <c r="I975" s="11"/>
      <c r="J975"/>
      <c r="L975" s="16"/>
      <c r="M975"/>
      <c r="N975" s="4">
        <f t="shared" si="47"/>
        <v>0</v>
      </c>
      <c r="O975"/>
    </row>
    <row r="976" spans="1:15">
      <c r="A976" s="7">
        <v>43427</v>
      </c>
      <c r="B976" s="8">
        <v>158</v>
      </c>
      <c r="C976">
        <v>172</v>
      </c>
      <c r="D976" s="3">
        <v>126</v>
      </c>
      <c r="E976" s="8">
        <v>277</v>
      </c>
      <c r="F976" s="9">
        <f t="shared" si="45"/>
        <v>0.45487364620938631</v>
      </c>
      <c r="G976" s="9">
        <f>C976/E976</f>
        <v>0.62093862815884482</v>
      </c>
      <c r="H976" s="9">
        <f t="shared" si="46"/>
        <v>0.45487364620938631</v>
      </c>
      <c r="I976" s="11"/>
      <c r="J976"/>
      <c r="L976" s="16"/>
      <c r="M976"/>
      <c r="N976" s="4">
        <f t="shared" si="47"/>
        <v>0</v>
      </c>
      <c r="O976"/>
    </row>
    <row r="977" spans="1:15">
      <c r="A977" s="7">
        <v>43428</v>
      </c>
      <c r="B977" s="8">
        <v>118</v>
      </c>
      <c r="C977">
        <v>148</v>
      </c>
      <c r="D977" s="3">
        <v>105</v>
      </c>
      <c r="E977" s="8">
        <v>232</v>
      </c>
      <c r="F977" s="9">
        <f t="shared" si="45"/>
        <v>0.45258620689655171</v>
      </c>
      <c r="G977" s="9">
        <f>C977/E977</f>
        <v>0.63793103448275867</v>
      </c>
      <c r="H977" s="9">
        <f t="shared" si="46"/>
        <v>0.45258620689655171</v>
      </c>
      <c r="I977" s="11"/>
      <c r="J977"/>
      <c r="L977" s="16"/>
      <c r="M977"/>
      <c r="N977" s="4">
        <f t="shared" si="47"/>
        <v>0</v>
      </c>
      <c r="O977"/>
    </row>
    <row r="978" spans="1:15">
      <c r="A978" s="7">
        <v>43429</v>
      </c>
      <c r="B978" s="8">
        <v>121</v>
      </c>
      <c r="C978">
        <v>147</v>
      </c>
      <c r="D978" s="3">
        <v>112</v>
      </c>
      <c r="E978" s="8">
        <v>197</v>
      </c>
      <c r="F978" s="9">
        <f t="shared" si="45"/>
        <v>0.56852791878172593</v>
      </c>
      <c r="G978" s="9">
        <f>C978/E978</f>
        <v>0.74619289340101524</v>
      </c>
      <c r="H978" s="9">
        <f t="shared" si="46"/>
        <v>0.56852791878172593</v>
      </c>
      <c r="I978" s="11"/>
      <c r="J978"/>
      <c r="L978" s="16"/>
      <c r="M978"/>
      <c r="N978" s="4">
        <f t="shared" si="47"/>
        <v>0</v>
      </c>
      <c r="O978"/>
    </row>
    <row r="979" spans="1:15">
      <c r="A979" s="7">
        <v>43430</v>
      </c>
      <c r="B979" s="8">
        <v>120</v>
      </c>
      <c r="C979">
        <v>159</v>
      </c>
      <c r="D979" s="3">
        <v>102</v>
      </c>
      <c r="E979" s="8">
        <v>237</v>
      </c>
      <c r="F979" s="9">
        <f t="shared" si="45"/>
        <v>0.43037974683544306</v>
      </c>
      <c r="G979" s="9">
        <f>C979/E979</f>
        <v>0.67088607594936711</v>
      </c>
      <c r="H979" s="9">
        <f t="shared" si="46"/>
        <v>0.43037974683544306</v>
      </c>
      <c r="I979" s="11"/>
      <c r="J979"/>
      <c r="L979" s="16"/>
      <c r="M979"/>
      <c r="N979" s="4">
        <f t="shared" si="47"/>
        <v>0</v>
      </c>
      <c r="O979"/>
    </row>
    <row r="980" spans="1:15">
      <c r="A980" s="7">
        <v>43431</v>
      </c>
      <c r="B980" s="8">
        <v>112</v>
      </c>
      <c r="C980">
        <v>132</v>
      </c>
      <c r="D980" s="3">
        <v>97</v>
      </c>
      <c r="E980" s="8">
        <v>195</v>
      </c>
      <c r="F980" s="9">
        <f t="shared" si="45"/>
        <v>0.49743589743589745</v>
      </c>
      <c r="G980" s="9">
        <f>C980/E980</f>
        <v>0.67692307692307696</v>
      </c>
      <c r="H980" s="9">
        <f t="shared" si="46"/>
        <v>0.49743589743589745</v>
      </c>
      <c r="I980" s="11"/>
      <c r="J980"/>
      <c r="L980" s="16"/>
      <c r="M980"/>
      <c r="N980" s="4">
        <f t="shared" si="47"/>
        <v>0</v>
      </c>
      <c r="O980"/>
    </row>
    <row r="981" spans="1:15">
      <c r="A981" s="7">
        <v>43432</v>
      </c>
      <c r="B981" s="8">
        <v>93</v>
      </c>
      <c r="C981">
        <v>122</v>
      </c>
      <c r="D981" s="3">
        <v>72</v>
      </c>
      <c r="E981" s="8">
        <v>180</v>
      </c>
      <c r="F981" s="9">
        <f t="shared" si="45"/>
        <v>0.4</v>
      </c>
      <c r="G981" s="9">
        <f>C981/E981</f>
        <v>0.67777777777777781</v>
      </c>
      <c r="H981" s="9">
        <f t="shared" si="46"/>
        <v>0.4</v>
      </c>
      <c r="I981" s="11"/>
      <c r="J981"/>
      <c r="L981" s="16"/>
      <c r="M981"/>
      <c r="N981" s="4">
        <f t="shared" si="47"/>
        <v>0</v>
      </c>
      <c r="O981"/>
    </row>
    <row r="982" spans="1:15">
      <c r="A982" s="7">
        <v>43433</v>
      </c>
      <c r="B982" s="8">
        <v>128</v>
      </c>
      <c r="C982">
        <v>151</v>
      </c>
      <c r="D982" s="3">
        <v>113</v>
      </c>
      <c r="E982" s="8">
        <v>199</v>
      </c>
      <c r="F982" s="9">
        <f t="shared" si="45"/>
        <v>0.56783919597989951</v>
      </c>
      <c r="G982" s="9">
        <f>C982/E982</f>
        <v>0.75879396984924619</v>
      </c>
      <c r="H982" s="9">
        <f t="shared" si="46"/>
        <v>0.56783919597989951</v>
      </c>
      <c r="I982" s="11"/>
      <c r="J982"/>
      <c r="L982" s="16"/>
      <c r="M982"/>
      <c r="N982" s="4">
        <f t="shared" si="47"/>
        <v>0</v>
      </c>
      <c r="O982"/>
    </row>
    <row r="983" spans="1:15">
      <c r="A983" s="7">
        <v>43434</v>
      </c>
      <c r="B983" s="8">
        <v>139</v>
      </c>
      <c r="C983">
        <v>117</v>
      </c>
      <c r="D983" s="3">
        <v>78</v>
      </c>
      <c r="E983" s="8">
        <v>217</v>
      </c>
      <c r="F983" s="9">
        <f t="shared" si="45"/>
        <v>0.35944700460829493</v>
      </c>
      <c r="G983" s="9">
        <f>C983/E983</f>
        <v>0.53917050691244239</v>
      </c>
      <c r="H983" s="9">
        <f t="shared" si="46"/>
        <v>0.35944700460829493</v>
      </c>
      <c r="I983" s="11"/>
      <c r="J983"/>
      <c r="L983" s="16"/>
      <c r="M983"/>
      <c r="N983" s="4">
        <f t="shared" si="47"/>
        <v>0</v>
      </c>
      <c r="O983"/>
    </row>
    <row r="984" spans="1:15">
      <c r="A984" s="7">
        <v>43435</v>
      </c>
      <c r="B984" s="8">
        <v>83</v>
      </c>
      <c r="C984">
        <v>108</v>
      </c>
      <c r="D984" s="3">
        <v>76</v>
      </c>
      <c r="E984" s="8">
        <v>131</v>
      </c>
      <c r="F984" s="9">
        <f t="shared" si="45"/>
        <v>0.58015267175572516</v>
      </c>
      <c r="G984" s="9">
        <f>C984/E984</f>
        <v>0.82442748091603058</v>
      </c>
      <c r="H984" s="9">
        <f t="shared" si="46"/>
        <v>0.58015267175572516</v>
      </c>
      <c r="I984" s="11"/>
      <c r="J984"/>
      <c r="L984" s="16"/>
      <c r="M984"/>
      <c r="N984" s="4">
        <f t="shared" si="47"/>
        <v>0</v>
      </c>
      <c r="O984"/>
    </row>
    <row r="985" spans="1:15">
      <c r="A985" s="7">
        <v>43436</v>
      </c>
      <c r="B985" s="8">
        <v>92</v>
      </c>
      <c r="C985">
        <v>108</v>
      </c>
      <c r="D985" s="3">
        <v>85</v>
      </c>
      <c r="E985" s="8">
        <v>148</v>
      </c>
      <c r="F985" s="9">
        <f t="shared" si="45"/>
        <v>0.57432432432432434</v>
      </c>
      <c r="G985" s="9">
        <f>C985/E985</f>
        <v>0.72972972972972971</v>
      </c>
      <c r="H985" s="9">
        <f t="shared" si="46"/>
        <v>0.57432432432432434</v>
      </c>
      <c r="I985" s="11"/>
      <c r="J985"/>
      <c r="L985" s="16"/>
      <c r="M985"/>
      <c r="N985" s="4">
        <f t="shared" si="47"/>
        <v>0</v>
      </c>
      <c r="O985"/>
    </row>
    <row r="986" spans="1:15">
      <c r="A986" s="7">
        <v>43437</v>
      </c>
      <c r="B986" s="8">
        <v>106</v>
      </c>
      <c r="C986">
        <v>128</v>
      </c>
      <c r="D986" s="3">
        <v>100</v>
      </c>
      <c r="E986" s="8">
        <v>176</v>
      </c>
      <c r="F986" s="9">
        <f t="shared" si="45"/>
        <v>0.56818181818181823</v>
      </c>
      <c r="G986" s="9">
        <f>C986/E986</f>
        <v>0.72727272727272729</v>
      </c>
      <c r="H986" s="9">
        <f t="shared" si="46"/>
        <v>0.56818181818181823</v>
      </c>
      <c r="I986" s="11"/>
      <c r="J986"/>
      <c r="L986" s="16"/>
      <c r="M986"/>
      <c r="N986" s="4">
        <f t="shared" si="47"/>
        <v>0</v>
      </c>
      <c r="O986"/>
    </row>
    <row r="987" spans="1:15">
      <c r="A987" s="7">
        <v>43438</v>
      </c>
      <c r="B987" s="8">
        <v>99</v>
      </c>
      <c r="C987">
        <v>124</v>
      </c>
      <c r="D987" s="3">
        <v>90</v>
      </c>
      <c r="E987" s="8">
        <v>164</v>
      </c>
      <c r="F987" s="9">
        <f t="shared" si="45"/>
        <v>0.54878048780487809</v>
      </c>
      <c r="G987" s="9">
        <f>C987/E987</f>
        <v>0.75609756097560976</v>
      </c>
      <c r="H987" s="9">
        <f t="shared" si="46"/>
        <v>0.54878048780487809</v>
      </c>
      <c r="I987" s="11"/>
      <c r="J987"/>
      <c r="L987" s="16"/>
      <c r="M987"/>
      <c r="N987" s="4">
        <f t="shared" si="47"/>
        <v>0</v>
      </c>
      <c r="O987"/>
    </row>
    <row r="988" spans="1:15">
      <c r="A988" s="7">
        <v>43439</v>
      </c>
      <c r="B988" s="8">
        <v>76</v>
      </c>
      <c r="C988">
        <v>142</v>
      </c>
      <c r="D988" s="3">
        <v>68</v>
      </c>
      <c r="E988" s="8">
        <v>183</v>
      </c>
      <c r="F988" s="9">
        <f t="shared" si="45"/>
        <v>0.37158469945355194</v>
      </c>
      <c r="G988" s="9">
        <f>C988/E988</f>
        <v>0.77595628415300544</v>
      </c>
      <c r="H988" s="9">
        <f t="shared" si="46"/>
        <v>0.37158469945355194</v>
      </c>
      <c r="I988" s="11"/>
      <c r="J988"/>
      <c r="L988" s="16"/>
      <c r="M988"/>
      <c r="N988" s="4">
        <f t="shared" si="47"/>
        <v>0</v>
      </c>
      <c r="O988"/>
    </row>
    <row r="989" spans="1:15">
      <c r="A989" s="7">
        <v>43440</v>
      </c>
      <c r="B989" s="8">
        <v>46</v>
      </c>
      <c r="C989">
        <v>88</v>
      </c>
      <c r="D989" s="3">
        <v>43</v>
      </c>
      <c r="E989" s="8">
        <v>121</v>
      </c>
      <c r="F989" s="9">
        <f t="shared" si="45"/>
        <v>0.35537190082644626</v>
      </c>
      <c r="G989" s="9">
        <f>C989/E989</f>
        <v>0.72727272727272729</v>
      </c>
      <c r="H989" s="9">
        <f t="shared" si="46"/>
        <v>0.35537190082644626</v>
      </c>
      <c r="I989" s="11"/>
      <c r="J989"/>
      <c r="L989" s="16"/>
      <c r="M989"/>
      <c r="N989" s="4">
        <f t="shared" si="47"/>
        <v>0</v>
      </c>
      <c r="O989"/>
    </row>
    <row r="990" spans="1:15">
      <c r="A990" s="7">
        <v>43441</v>
      </c>
      <c r="B990" s="8">
        <v>74</v>
      </c>
      <c r="C990">
        <v>97</v>
      </c>
      <c r="D990" s="3">
        <v>70</v>
      </c>
      <c r="E990" s="8">
        <v>153</v>
      </c>
      <c r="F990" s="9">
        <f t="shared" si="45"/>
        <v>0.45751633986928103</v>
      </c>
      <c r="G990" s="9">
        <f>C990/E990</f>
        <v>0.63398692810457513</v>
      </c>
      <c r="H990" s="9">
        <f t="shared" si="46"/>
        <v>0.45751633986928103</v>
      </c>
      <c r="I990" s="11"/>
      <c r="J990"/>
      <c r="L990" s="16"/>
      <c r="M990"/>
      <c r="N990" s="4">
        <f t="shared" si="47"/>
        <v>0</v>
      </c>
      <c r="O990"/>
    </row>
    <row r="991" spans="1:15">
      <c r="A991" s="7">
        <v>43442</v>
      </c>
      <c r="B991" s="8">
        <v>59</v>
      </c>
      <c r="C991">
        <v>80</v>
      </c>
      <c r="D991" s="3">
        <v>57</v>
      </c>
      <c r="E991" s="8">
        <v>104</v>
      </c>
      <c r="F991" s="9">
        <f t="shared" si="45"/>
        <v>0.54807692307692313</v>
      </c>
      <c r="G991" s="9">
        <f>C991/E991</f>
        <v>0.76923076923076927</v>
      </c>
      <c r="H991" s="9">
        <f t="shared" si="46"/>
        <v>0.54807692307692313</v>
      </c>
      <c r="I991" s="11"/>
      <c r="J991"/>
      <c r="L991" s="16"/>
      <c r="M991"/>
      <c r="N991" s="4">
        <f t="shared" si="47"/>
        <v>0</v>
      </c>
      <c r="O991"/>
    </row>
    <row r="992" spans="1:15">
      <c r="A992" s="7">
        <v>43443</v>
      </c>
      <c r="B992" s="8">
        <v>47</v>
      </c>
      <c r="C992">
        <v>73</v>
      </c>
      <c r="D992" s="3">
        <v>40</v>
      </c>
      <c r="E992" s="8">
        <v>98</v>
      </c>
      <c r="F992" s="9">
        <f t="shared" si="45"/>
        <v>0.40816326530612246</v>
      </c>
      <c r="G992" s="9">
        <f>C992/E992</f>
        <v>0.74489795918367352</v>
      </c>
      <c r="H992" s="9">
        <f t="shared" si="46"/>
        <v>0.40816326530612246</v>
      </c>
      <c r="I992" s="11"/>
      <c r="J992"/>
      <c r="L992" s="16"/>
      <c r="M992"/>
      <c r="N992" s="4">
        <f t="shared" si="47"/>
        <v>0</v>
      </c>
      <c r="O992"/>
    </row>
    <row r="993" spans="1:15">
      <c r="A993" s="7">
        <v>43444</v>
      </c>
      <c r="B993" s="8">
        <v>56</v>
      </c>
      <c r="C993">
        <v>96</v>
      </c>
      <c r="D993" s="3">
        <v>47</v>
      </c>
      <c r="E993" s="8">
        <v>133</v>
      </c>
      <c r="F993" s="9">
        <f t="shared" si="45"/>
        <v>0.35338345864661652</v>
      </c>
      <c r="G993" s="9">
        <f>C993/E993</f>
        <v>0.72180451127819545</v>
      </c>
      <c r="H993" s="9">
        <f t="shared" si="46"/>
        <v>0.35338345864661652</v>
      </c>
      <c r="I993" s="11"/>
      <c r="J993"/>
      <c r="L993" s="16"/>
      <c r="M993"/>
      <c r="N993" s="4">
        <f t="shared" si="47"/>
        <v>0</v>
      </c>
      <c r="O993"/>
    </row>
    <row r="994" spans="1:15">
      <c r="A994" s="7">
        <v>43445</v>
      </c>
      <c r="B994" s="8">
        <v>113</v>
      </c>
      <c r="C994">
        <v>139</v>
      </c>
      <c r="D994" s="3">
        <v>108</v>
      </c>
      <c r="E994" s="8">
        <v>168</v>
      </c>
      <c r="F994" s="9">
        <f t="shared" si="45"/>
        <v>0.6428571428571429</v>
      </c>
      <c r="G994" s="9">
        <f>C994/E994</f>
        <v>0.82738095238095233</v>
      </c>
      <c r="H994" s="9">
        <f t="shared" si="46"/>
        <v>0.6428571428571429</v>
      </c>
      <c r="I994" s="11"/>
      <c r="J994"/>
      <c r="L994" s="16"/>
      <c r="M994"/>
      <c r="N994" s="4">
        <f t="shared" si="47"/>
        <v>0</v>
      </c>
      <c r="O994"/>
    </row>
    <row r="995" spans="1:15">
      <c r="A995" s="7">
        <v>43446</v>
      </c>
      <c r="B995" s="8">
        <v>46</v>
      </c>
      <c r="C995">
        <v>67</v>
      </c>
      <c r="D995" s="3">
        <v>42</v>
      </c>
      <c r="E995" s="8">
        <v>88</v>
      </c>
      <c r="F995" s="9">
        <f t="shared" si="45"/>
        <v>0.47727272727272729</v>
      </c>
      <c r="G995" s="9">
        <f>C995/E995</f>
        <v>0.76136363636363635</v>
      </c>
      <c r="H995" s="9">
        <f t="shared" si="46"/>
        <v>0.47727272727272729</v>
      </c>
      <c r="I995" s="11"/>
      <c r="J995"/>
      <c r="L995" s="16"/>
      <c r="M995"/>
      <c r="N995" s="4">
        <f t="shared" si="47"/>
        <v>0</v>
      </c>
      <c r="O995"/>
    </row>
    <row r="996" spans="1:15">
      <c r="A996" s="7">
        <v>43447</v>
      </c>
      <c r="B996" s="8">
        <v>37</v>
      </c>
      <c r="C996">
        <v>59</v>
      </c>
      <c r="D996" s="3">
        <v>32</v>
      </c>
      <c r="E996" s="8">
        <v>82</v>
      </c>
      <c r="F996" s="9">
        <f t="shared" si="45"/>
        <v>0.3902439024390244</v>
      </c>
      <c r="G996" s="9">
        <f>C996/E996</f>
        <v>0.71951219512195119</v>
      </c>
      <c r="H996" s="9">
        <f t="shared" si="46"/>
        <v>0.3902439024390244</v>
      </c>
      <c r="I996" s="11"/>
      <c r="J996"/>
      <c r="L996" s="16"/>
      <c r="M996"/>
      <c r="N996" s="4">
        <f t="shared" si="47"/>
        <v>0</v>
      </c>
      <c r="O996"/>
    </row>
    <row r="997" spans="1:15">
      <c r="A997" s="7">
        <v>43448</v>
      </c>
      <c r="B997" s="8">
        <v>54</v>
      </c>
      <c r="C997">
        <v>85</v>
      </c>
      <c r="D997" s="3">
        <v>52</v>
      </c>
      <c r="E997" s="8">
        <v>102</v>
      </c>
      <c r="F997" s="9">
        <f t="shared" si="45"/>
        <v>0.50980392156862742</v>
      </c>
      <c r="G997" s="9">
        <f>C997/E997</f>
        <v>0.83333333333333337</v>
      </c>
      <c r="H997" s="9">
        <f t="shared" si="46"/>
        <v>0.50980392156862742</v>
      </c>
      <c r="I997" s="11"/>
      <c r="J997"/>
      <c r="L997" s="16"/>
      <c r="M997"/>
      <c r="N997" s="4">
        <f t="shared" si="47"/>
        <v>0</v>
      </c>
      <c r="O997"/>
    </row>
    <row r="998" spans="1:15">
      <c r="A998" s="7">
        <v>43449</v>
      </c>
      <c r="B998" s="8">
        <v>46</v>
      </c>
      <c r="C998">
        <v>69</v>
      </c>
      <c r="D998" s="3">
        <v>43</v>
      </c>
      <c r="E998" s="8">
        <v>96</v>
      </c>
      <c r="F998" s="9">
        <f t="shared" si="45"/>
        <v>0.44791666666666669</v>
      </c>
      <c r="G998" s="9">
        <f>C998/E998</f>
        <v>0.71875</v>
      </c>
      <c r="H998" s="9">
        <f t="shared" si="46"/>
        <v>0.44791666666666669</v>
      </c>
      <c r="I998" s="11"/>
      <c r="J998"/>
      <c r="L998" s="16"/>
      <c r="M998"/>
      <c r="N998" s="4">
        <f t="shared" si="47"/>
        <v>0</v>
      </c>
      <c r="O998"/>
    </row>
    <row r="999" spans="1:15">
      <c r="A999" s="7">
        <v>43450</v>
      </c>
      <c r="B999" s="8">
        <v>48</v>
      </c>
      <c r="C999">
        <v>74</v>
      </c>
      <c r="D999" s="3">
        <v>44</v>
      </c>
      <c r="E999" s="8">
        <v>96</v>
      </c>
      <c r="F999" s="9">
        <f t="shared" si="45"/>
        <v>0.45833333333333331</v>
      </c>
      <c r="G999" s="9">
        <f>C999/E999</f>
        <v>0.77083333333333337</v>
      </c>
      <c r="H999" s="9">
        <f t="shared" si="46"/>
        <v>0.45833333333333331</v>
      </c>
      <c r="I999" s="11"/>
      <c r="J999"/>
      <c r="L999" s="16"/>
      <c r="M999"/>
      <c r="N999" s="4">
        <f t="shared" si="47"/>
        <v>0</v>
      </c>
      <c r="O999"/>
    </row>
    <row r="1000" spans="1:15">
      <c r="A1000" s="7">
        <v>43451</v>
      </c>
      <c r="B1000" s="8">
        <v>44</v>
      </c>
      <c r="C1000">
        <v>71</v>
      </c>
      <c r="D1000" s="3">
        <v>37</v>
      </c>
      <c r="E1000" s="8">
        <v>106</v>
      </c>
      <c r="F1000" s="9">
        <f t="shared" si="45"/>
        <v>0.34905660377358488</v>
      </c>
      <c r="G1000" s="9">
        <f>C1000/E1000</f>
        <v>0.66981132075471694</v>
      </c>
      <c r="H1000" s="9">
        <f t="shared" si="46"/>
        <v>0.34905660377358488</v>
      </c>
      <c r="I1000" s="11"/>
      <c r="J1000"/>
      <c r="L1000" s="16"/>
      <c r="M1000"/>
      <c r="N1000" s="4">
        <f t="shared" si="47"/>
        <v>0</v>
      </c>
      <c r="O1000"/>
    </row>
    <row r="1001" spans="1:15">
      <c r="A1001" s="7">
        <v>43452</v>
      </c>
      <c r="B1001" s="8">
        <v>60</v>
      </c>
      <c r="C1001">
        <v>94</v>
      </c>
      <c r="D1001" s="3">
        <v>57</v>
      </c>
      <c r="E1001" s="8">
        <v>119</v>
      </c>
      <c r="F1001" s="9">
        <f t="shared" si="45"/>
        <v>0.47899159663865548</v>
      </c>
      <c r="G1001" s="9">
        <f>C1001/E1001</f>
        <v>0.78991596638655459</v>
      </c>
      <c r="H1001" s="9">
        <f t="shared" si="46"/>
        <v>0.47899159663865548</v>
      </c>
      <c r="I1001" s="11"/>
      <c r="J1001"/>
      <c r="L1001" s="16"/>
      <c r="M1001"/>
      <c r="N1001" s="4">
        <f t="shared" si="47"/>
        <v>0</v>
      </c>
      <c r="O1001"/>
    </row>
    <row r="1002" spans="1:15">
      <c r="A1002" s="7">
        <v>43453</v>
      </c>
      <c r="B1002" s="8">
        <v>81</v>
      </c>
      <c r="C1002">
        <v>130</v>
      </c>
      <c r="D1002" s="3">
        <v>69</v>
      </c>
      <c r="E1002" s="8">
        <v>172</v>
      </c>
      <c r="F1002" s="9">
        <f t="shared" si="45"/>
        <v>0.40116279069767441</v>
      </c>
      <c r="G1002" s="9">
        <f>C1002/E1002</f>
        <v>0.7558139534883721</v>
      </c>
      <c r="H1002" s="9">
        <f t="shared" si="46"/>
        <v>0.40116279069767441</v>
      </c>
      <c r="I1002" s="11"/>
      <c r="J1002"/>
      <c r="L1002" s="16"/>
      <c r="M1002"/>
      <c r="N1002" s="4">
        <f t="shared" si="47"/>
        <v>0</v>
      </c>
      <c r="O1002"/>
    </row>
    <row r="1003" spans="1:15">
      <c r="A1003" s="7">
        <v>43454</v>
      </c>
      <c r="B1003" s="8">
        <v>50</v>
      </c>
      <c r="C1003">
        <v>71</v>
      </c>
      <c r="D1003" s="3">
        <v>45</v>
      </c>
      <c r="E1003" s="8">
        <v>85</v>
      </c>
      <c r="F1003" s="9">
        <f t="shared" si="45"/>
        <v>0.52941176470588236</v>
      </c>
      <c r="G1003" s="9">
        <f>C1003/E1003</f>
        <v>0.83529411764705885</v>
      </c>
      <c r="H1003" s="9">
        <f t="shared" si="46"/>
        <v>0.52941176470588236</v>
      </c>
      <c r="I1003" s="11"/>
      <c r="J1003"/>
      <c r="L1003" s="16"/>
      <c r="M1003"/>
      <c r="N1003" s="4">
        <f t="shared" si="47"/>
        <v>0</v>
      </c>
      <c r="O1003"/>
    </row>
    <row r="1004" spans="1:15">
      <c r="A1004" s="7">
        <v>43455</v>
      </c>
      <c r="B1004" s="8">
        <v>92</v>
      </c>
      <c r="C1004">
        <v>111</v>
      </c>
      <c r="D1004" s="3">
        <v>65</v>
      </c>
      <c r="E1004" s="8">
        <v>147</v>
      </c>
      <c r="F1004" s="9">
        <f t="shared" si="45"/>
        <v>0.44217687074829931</v>
      </c>
      <c r="G1004" s="9">
        <f>C1004/E1004</f>
        <v>0.75510204081632648</v>
      </c>
      <c r="H1004" s="9">
        <f t="shared" si="46"/>
        <v>0.44217687074829931</v>
      </c>
      <c r="I1004" s="11"/>
      <c r="J1004"/>
      <c r="L1004" s="16"/>
      <c r="M1004"/>
      <c r="N1004" s="4">
        <f t="shared" si="47"/>
        <v>0</v>
      </c>
      <c r="O1004"/>
    </row>
    <row r="1005" spans="1:15">
      <c r="A1005" s="7">
        <v>43456</v>
      </c>
      <c r="B1005" s="8">
        <v>20</v>
      </c>
      <c r="C1005">
        <v>47</v>
      </c>
      <c r="D1005" s="3">
        <v>56</v>
      </c>
      <c r="E1005" s="8">
        <v>22</v>
      </c>
      <c r="F1005" s="9">
        <f t="shared" si="45"/>
        <v>2.5454545454545454</v>
      </c>
      <c r="G1005" s="9">
        <f>C1005/E1005</f>
        <v>2.1363636363636362</v>
      </c>
      <c r="H1005" s="9">
        <f t="shared" si="46"/>
        <v>2.5454545454545454</v>
      </c>
      <c r="I1005" s="11"/>
      <c r="J1005"/>
      <c r="L1005" s="16"/>
      <c r="M1005"/>
      <c r="N1005" s="4">
        <f t="shared" si="47"/>
        <v>0</v>
      </c>
      <c r="O1005"/>
    </row>
  </sheetData>
  <pageMargins left="0.7" right="0.7" top="0.75" bottom="0.75" header="0.3" footer="0.3"/>
  <pageSetup paperSize="9" orientation="portrait" r:id="rId1"/>
  <ignoredErrors>
    <ignoredError sqref="J2:J35 K2:K3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14"/>
  <sheetViews>
    <sheetView zoomScale="85" zoomScaleNormal="85" workbookViewId="0">
      <selection activeCell="D25" sqref="D25"/>
    </sheetView>
  </sheetViews>
  <sheetFormatPr defaultRowHeight="14.5"/>
  <cols>
    <col min="2" max="2" width="5.36328125" style="6" bestFit="1" customWidth="1"/>
    <col min="3" max="3" width="16.08984375" style="6" bestFit="1" customWidth="1"/>
    <col min="4" max="4" width="23.90625" style="18" bestFit="1" customWidth="1"/>
    <col min="5" max="5" width="8.7265625" style="17"/>
  </cols>
  <sheetData>
    <row r="1" spans="2:5" ht="15" thickBot="1"/>
    <row r="2" spans="2:5" s="5" customFormat="1" ht="62">
      <c r="B2" s="28" t="s">
        <v>1605</v>
      </c>
      <c r="C2" s="25" t="s">
        <v>1604</v>
      </c>
      <c r="D2" s="26" t="s">
        <v>1603</v>
      </c>
      <c r="E2" s="27" t="s">
        <v>989</v>
      </c>
    </row>
    <row r="3" spans="2:5" ht="18.5">
      <c r="B3" s="29">
        <v>1</v>
      </c>
      <c r="C3" s="31" t="s">
        <v>993</v>
      </c>
      <c r="D3" s="32">
        <v>61143</v>
      </c>
      <c r="E3" s="33">
        <f>D3/$D$614</f>
        <v>0.93200109749405524</v>
      </c>
    </row>
    <row r="4" spans="2:5" ht="15.5">
      <c r="B4" s="29">
        <v>2</v>
      </c>
      <c r="C4" s="19" t="s">
        <v>994</v>
      </c>
      <c r="D4" s="20">
        <v>730</v>
      </c>
      <c r="E4" s="21">
        <f t="shared" ref="E4:E67" si="0">D4/$D$614</f>
        <v>1.112737028229986E-2</v>
      </c>
    </row>
    <row r="5" spans="2:5" ht="15.5">
      <c r="B5" s="29">
        <v>3</v>
      </c>
      <c r="C5" s="19" t="s">
        <v>995</v>
      </c>
      <c r="D5" s="20">
        <v>596</v>
      </c>
      <c r="E5" s="21">
        <f t="shared" si="0"/>
        <v>9.0848119017133099E-3</v>
      </c>
    </row>
    <row r="6" spans="2:5" ht="15.5">
      <c r="B6" s="29">
        <v>4</v>
      </c>
      <c r="C6" s="19" t="s">
        <v>996</v>
      </c>
      <c r="D6" s="20">
        <v>364</v>
      </c>
      <c r="E6" s="21">
        <f t="shared" si="0"/>
        <v>5.5484421681604784E-3</v>
      </c>
    </row>
    <row r="7" spans="2:5" ht="15.5">
      <c r="B7" s="29">
        <v>5</v>
      </c>
      <c r="C7" s="19" t="s">
        <v>997</v>
      </c>
      <c r="D7" s="20">
        <v>263</v>
      </c>
      <c r="E7" s="21">
        <f t="shared" si="0"/>
        <v>4.0089018962258397E-3</v>
      </c>
    </row>
    <row r="8" spans="2:5" ht="15.5">
      <c r="B8" s="29">
        <v>6</v>
      </c>
      <c r="C8" s="19" t="s">
        <v>998</v>
      </c>
      <c r="D8" s="20">
        <v>153</v>
      </c>
      <c r="E8" s="21">
        <f t="shared" si="0"/>
        <v>2.3321748673861349E-3</v>
      </c>
    </row>
    <row r="9" spans="2:5" ht="15.5">
      <c r="B9" s="29">
        <v>7</v>
      </c>
      <c r="C9" s="19" t="s">
        <v>999</v>
      </c>
      <c r="D9" s="20">
        <v>136</v>
      </c>
      <c r="E9" s="21">
        <f t="shared" si="0"/>
        <v>2.0730443265654535E-3</v>
      </c>
    </row>
    <row r="10" spans="2:5" ht="15.5">
      <c r="B10" s="29">
        <v>8</v>
      </c>
      <c r="C10" s="19" t="s">
        <v>1000</v>
      </c>
      <c r="D10" s="20">
        <v>129</v>
      </c>
      <c r="E10" s="21">
        <f t="shared" si="0"/>
        <v>1.9663435156392901E-3</v>
      </c>
    </row>
    <row r="11" spans="2:5" ht="15.5">
      <c r="B11" s="29">
        <v>9</v>
      </c>
      <c r="C11" s="19" t="s">
        <v>1001</v>
      </c>
      <c r="D11" s="20">
        <v>70</v>
      </c>
      <c r="E11" s="21">
        <f t="shared" si="0"/>
        <v>1.0670081092616305E-3</v>
      </c>
    </row>
    <row r="12" spans="2:5" ht="15.5">
      <c r="B12" s="29">
        <v>10</v>
      </c>
      <c r="C12" s="19" t="s">
        <v>1002</v>
      </c>
      <c r="D12" s="20">
        <v>62</v>
      </c>
      <c r="E12" s="21">
        <f t="shared" si="0"/>
        <v>9.4506432534601544E-4</v>
      </c>
    </row>
    <row r="13" spans="2:5" ht="15.5">
      <c r="B13" s="29">
        <v>11</v>
      </c>
      <c r="C13" s="19" t="s">
        <v>1003</v>
      </c>
      <c r="D13" s="20">
        <v>58</v>
      </c>
      <c r="E13" s="21">
        <f t="shared" si="0"/>
        <v>8.8409243338820808E-4</v>
      </c>
    </row>
    <row r="14" spans="2:5" ht="15.5">
      <c r="B14" s="29">
        <v>12</v>
      </c>
      <c r="C14" s="19" t="s">
        <v>1004</v>
      </c>
      <c r="D14" s="20">
        <v>53</v>
      </c>
      <c r="E14" s="21">
        <f t="shared" si="0"/>
        <v>8.0787756844094875E-4</v>
      </c>
    </row>
    <row r="15" spans="2:5" ht="15.5">
      <c r="B15" s="29">
        <v>13</v>
      </c>
      <c r="C15" s="19" t="s">
        <v>1005</v>
      </c>
      <c r="D15" s="20">
        <v>53</v>
      </c>
      <c r="E15" s="21">
        <f t="shared" si="0"/>
        <v>8.0787756844094875E-4</v>
      </c>
    </row>
    <row r="16" spans="2:5" ht="15.5">
      <c r="B16" s="29">
        <v>14</v>
      </c>
      <c r="C16" s="19" t="s">
        <v>1006</v>
      </c>
      <c r="D16" s="20">
        <v>33</v>
      </c>
      <c r="E16" s="21">
        <f t="shared" si="0"/>
        <v>5.0301810865191151E-4</v>
      </c>
    </row>
    <row r="17" spans="2:5" ht="15.5">
      <c r="B17" s="29">
        <v>15</v>
      </c>
      <c r="C17" s="19" t="s">
        <v>1007</v>
      </c>
      <c r="D17" s="20">
        <v>32</v>
      </c>
      <c r="E17" s="21">
        <f t="shared" si="0"/>
        <v>4.8777513566245959E-4</v>
      </c>
    </row>
    <row r="18" spans="2:5" ht="15.5">
      <c r="B18" s="29">
        <v>16</v>
      </c>
      <c r="C18" s="19" t="s">
        <v>1008</v>
      </c>
      <c r="D18" s="20">
        <v>32</v>
      </c>
      <c r="E18" s="21">
        <f t="shared" si="0"/>
        <v>4.8777513566245959E-4</v>
      </c>
    </row>
    <row r="19" spans="2:5" ht="15.5">
      <c r="B19" s="29">
        <v>17</v>
      </c>
      <c r="C19" s="19" t="s">
        <v>1009</v>
      </c>
      <c r="D19" s="20">
        <v>31</v>
      </c>
      <c r="E19" s="21">
        <f t="shared" si="0"/>
        <v>4.7253216267300772E-4</v>
      </c>
    </row>
    <row r="20" spans="2:5" ht="15.5">
      <c r="B20" s="29">
        <v>18</v>
      </c>
      <c r="C20" s="19" t="s">
        <v>1010</v>
      </c>
      <c r="D20" s="20">
        <v>31</v>
      </c>
      <c r="E20" s="21">
        <f t="shared" si="0"/>
        <v>4.7253216267300772E-4</v>
      </c>
    </row>
    <row r="21" spans="2:5" ht="15.5">
      <c r="B21" s="29">
        <v>19</v>
      </c>
      <c r="C21" s="19" t="s">
        <v>1011</v>
      </c>
      <c r="D21" s="20">
        <v>29</v>
      </c>
      <c r="E21" s="21">
        <f t="shared" si="0"/>
        <v>4.4204621669410404E-4</v>
      </c>
    </row>
    <row r="22" spans="2:5" ht="16" thickBot="1">
      <c r="B22" s="30">
        <v>20</v>
      </c>
      <c r="C22" s="22" t="s">
        <v>1012</v>
      </c>
      <c r="D22" s="23">
        <v>28</v>
      </c>
      <c r="E22" s="24">
        <f t="shared" si="0"/>
        <v>4.2680324370465217E-4</v>
      </c>
    </row>
    <row r="23" spans="2:5">
      <c r="C23" s="6" t="s">
        <v>1013</v>
      </c>
      <c r="D23" s="18">
        <v>27</v>
      </c>
      <c r="E23" s="17">
        <f t="shared" si="0"/>
        <v>4.1156027071520031E-4</v>
      </c>
    </row>
    <row r="24" spans="2:5">
      <c r="C24" s="6" t="s">
        <v>1014</v>
      </c>
      <c r="D24" s="18">
        <v>26</v>
      </c>
      <c r="E24" s="17">
        <f t="shared" si="0"/>
        <v>3.9631729772574844E-4</v>
      </c>
    </row>
    <row r="25" spans="2:5">
      <c r="C25" s="6" t="s">
        <v>1015</v>
      </c>
      <c r="D25" s="18">
        <v>25</v>
      </c>
      <c r="E25" s="17">
        <f t="shared" si="0"/>
        <v>3.8107432473629657E-4</v>
      </c>
    </row>
    <row r="26" spans="2:5">
      <c r="D26" s="18">
        <v>24</v>
      </c>
      <c r="E26" s="17">
        <f t="shared" si="0"/>
        <v>3.6583135174684471E-4</v>
      </c>
    </row>
    <row r="27" spans="2:5">
      <c r="C27" s="6" t="s">
        <v>1016</v>
      </c>
      <c r="D27" s="18">
        <v>23</v>
      </c>
      <c r="E27" s="17">
        <f t="shared" si="0"/>
        <v>3.5058837875739284E-4</v>
      </c>
    </row>
    <row r="28" spans="2:5">
      <c r="C28" s="6" t="s">
        <v>1017</v>
      </c>
      <c r="D28" s="18">
        <v>23</v>
      </c>
      <c r="E28" s="17">
        <f t="shared" si="0"/>
        <v>3.5058837875739284E-4</v>
      </c>
    </row>
    <row r="29" spans="2:5">
      <c r="C29" s="6" t="s">
        <v>1018</v>
      </c>
      <c r="D29" s="18">
        <v>23</v>
      </c>
      <c r="E29" s="17">
        <f t="shared" si="0"/>
        <v>3.5058837875739284E-4</v>
      </c>
    </row>
    <row r="30" spans="2:5">
      <c r="C30" s="6" t="s">
        <v>1019</v>
      </c>
      <c r="D30" s="18">
        <v>23</v>
      </c>
      <c r="E30" s="17">
        <f t="shared" si="0"/>
        <v>3.5058837875739284E-4</v>
      </c>
    </row>
    <row r="31" spans="2:5">
      <c r="C31" s="6" t="s">
        <v>1020</v>
      </c>
      <c r="D31" s="18">
        <v>22</v>
      </c>
      <c r="E31" s="17">
        <f t="shared" si="0"/>
        <v>3.3534540576794097E-4</v>
      </c>
    </row>
    <row r="32" spans="2:5">
      <c r="C32" s="6" t="s">
        <v>1021</v>
      </c>
      <c r="D32" s="18">
        <v>22</v>
      </c>
      <c r="E32" s="17">
        <f t="shared" si="0"/>
        <v>3.3534540576794097E-4</v>
      </c>
    </row>
    <row r="33" spans="3:5">
      <c r="C33" s="6" t="s">
        <v>1022</v>
      </c>
      <c r="D33" s="18">
        <v>19</v>
      </c>
      <c r="E33" s="17">
        <f t="shared" si="0"/>
        <v>2.8961648679958537E-4</v>
      </c>
    </row>
    <row r="34" spans="3:5">
      <c r="C34" s="6" t="s">
        <v>1023</v>
      </c>
      <c r="D34" s="18">
        <v>18</v>
      </c>
      <c r="E34" s="17">
        <f t="shared" si="0"/>
        <v>2.743735138101335E-4</v>
      </c>
    </row>
    <row r="35" spans="3:5">
      <c r="C35" s="6" t="s">
        <v>1024</v>
      </c>
      <c r="D35" s="18">
        <v>18</v>
      </c>
      <c r="E35" s="17">
        <f t="shared" si="0"/>
        <v>2.743735138101335E-4</v>
      </c>
    </row>
    <row r="36" spans="3:5">
      <c r="C36" s="6" t="s">
        <v>1025</v>
      </c>
      <c r="D36" s="18">
        <v>17</v>
      </c>
      <c r="E36" s="17">
        <f t="shared" si="0"/>
        <v>2.5913054082068169E-4</v>
      </c>
    </row>
    <row r="37" spans="3:5">
      <c r="C37" s="6" t="s">
        <v>1026</v>
      </c>
      <c r="D37" s="18">
        <v>17</v>
      </c>
      <c r="E37" s="17">
        <f t="shared" si="0"/>
        <v>2.5913054082068169E-4</v>
      </c>
    </row>
    <row r="38" spans="3:5">
      <c r="C38" s="6" t="s">
        <v>1027</v>
      </c>
      <c r="D38" s="18">
        <v>16</v>
      </c>
      <c r="E38" s="17">
        <f t="shared" si="0"/>
        <v>2.4388756783122979E-4</v>
      </c>
    </row>
    <row r="39" spans="3:5">
      <c r="C39" s="6" t="s">
        <v>1028</v>
      </c>
      <c r="D39" s="18">
        <v>16</v>
      </c>
      <c r="E39" s="17">
        <f t="shared" si="0"/>
        <v>2.4388756783122979E-4</v>
      </c>
    </row>
    <row r="40" spans="3:5">
      <c r="C40" s="6" t="s">
        <v>1029</v>
      </c>
      <c r="D40" s="18">
        <v>14</v>
      </c>
      <c r="E40" s="17">
        <f t="shared" si="0"/>
        <v>2.1340162185232609E-4</v>
      </c>
    </row>
    <row r="41" spans="3:5">
      <c r="C41" s="6" t="s">
        <v>1030</v>
      </c>
      <c r="D41" s="18">
        <v>14</v>
      </c>
      <c r="E41" s="17">
        <f t="shared" si="0"/>
        <v>2.1340162185232609E-4</v>
      </c>
    </row>
    <row r="42" spans="3:5">
      <c r="C42" s="6" t="s">
        <v>1031</v>
      </c>
      <c r="D42" s="18">
        <v>13</v>
      </c>
      <c r="E42" s="17">
        <f t="shared" si="0"/>
        <v>1.9815864886287422E-4</v>
      </c>
    </row>
    <row r="43" spans="3:5">
      <c r="C43" s="6" t="s">
        <v>1032</v>
      </c>
      <c r="D43" s="18">
        <v>13</v>
      </c>
      <c r="E43" s="17">
        <f t="shared" si="0"/>
        <v>1.9815864886287422E-4</v>
      </c>
    </row>
    <row r="44" spans="3:5">
      <c r="C44" s="6" t="s">
        <v>1033</v>
      </c>
      <c r="D44" s="18">
        <v>13</v>
      </c>
      <c r="E44" s="17">
        <f t="shared" si="0"/>
        <v>1.9815864886287422E-4</v>
      </c>
    </row>
    <row r="45" spans="3:5">
      <c r="C45" s="6" t="s">
        <v>1034</v>
      </c>
      <c r="D45" s="18">
        <v>12</v>
      </c>
      <c r="E45" s="17">
        <f t="shared" si="0"/>
        <v>1.8291567587342235E-4</v>
      </c>
    </row>
    <row r="46" spans="3:5">
      <c r="C46" s="6" t="s">
        <v>1035</v>
      </c>
      <c r="D46" s="18">
        <v>12</v>
      </c>
      <c r="E46" s="17">
        <f t="shared" si="0"/>
        <v>1.8291567587342235E-4</v>
      </c>
    </row>
    <row r="47" spans="3:5">
      <c r="C47" s="6" t="s">
        <v>1036</v>
      </c>
      <c r="D47" s="18">
        <v>11</v>
      </c>
      <c r="E47" s="17">
        <f t="shared" si="0"/>
        <v>1.6767270288397049E-4</v>
      </c>
    </row>
    <row r="48" spans="3:5">
      <c r="C48" s="6" t="s">
        <v>1037</v>
      </c>
      <c r="D48" s="18">
        <v>11</v>
      </c>
      <c r="E48" s="17">
        <f t="shared" si="0"/>
        <v>1.6767270288397049E-4</v>
      </c>
    </row>
    <row r="49" spans="3:5">
      <c r="C49" s="6" t="s">
        <v>1038</v>
      </c>
      <c r="D49" s="18">
        <v>11</v>
      </c>
      <c r="E49" s="17">
        <f t="shared" si="0"/>
        <v>1.6767270288397049E-4</v>
      </c>
    </row>
    <row r="50" spans="3:5">
      <c r="C50" s="6" t="s">
        <v>1039</v>
      </c>
      <c r="D50" s="18">
        <v>11</v>
      </c>
      <c r="E50" s="17">
        <f t="shared" si="0"/>
        <v>1.6767270288397049E-4</v>
      </c>
    </row>
    <row r="51" spans="3:5">
      <c r="C51" s="6" t="s">
        <v>1040</v>
      </c>
      <c r="D51" s="18">
        <v>11</v>
      </c>
      <c r="E51" s="17">
        <f t="shared" si="0"/>
        <v>1.6767270288397049E-4</v>
      </c>
    </row>
    <row r="52" spans="3:5">
      <c r="C52" s="6" t="s">
        <v>1041</v>
      </c>
      <c r="D52" s="18">
        <v>11</v>
      </c>
      <c r="E52" s="17">
        <f t="shared" si="0"/>
        <v>1.6767270288397049E-4</v>
      </c>
    </row>
    <row r="53" spans="3:5">
      <c r="C53" s="6" t="s">
        <v>1042</v>
      </c>
      <c r="D53" s="18">
        <v>10</v>
      </c>
      <c r="E53" s="17">
        <f t="shared" si="0"/>
        <v>1.5242972989451862E-4</v>
      </c>
    </row>
    <row r="54" spans="3:5">
      <c r="C54" s="6" t="s">
        <v>1043</v>
      </c>
      <c r="D54" s="18">
        <v>10</v>
      </c>
      <c r="E54" s="17">
        <f t="shared" si="0"/>
        <v>1.5242972989451862E-4</v>
      </c>
    </row>
    <row r="55" spans="3:5">
      <c r="C55" s="6" t="s">
        <v>1044</v>
      </c>
      <c r="D55" s="18">
        <v>10</v>
      </c>
      <c r="E55" s="17">
        <f t="shared" si="0"/>
        <v>1.5242972989451862E-4</v>
      </c>
    </row>
    <row r="56" spans="3:5">
      <c r="C56" s="6" t="s">
        <v>1045</v>
      </c>
      <c r="D56" s="18">
        <v>10</v>
      </c>
      <c r="E56" s="17">
        <f t="shared" si="0"/>
        <v>1.5242972989451862E-4</v>
      </c>
    </row>
    <row r="57" spans="3:5">
      <c r="C57" s="6" t="s">
        <v>1046</v>
      </c>
      <c r="D57" s="18">
        <v>10</v>
      </c>
      <c r="E57" s="17">
        <f t="shared" si="0"/>
        <v>1.5242972989451862E-4</v>
      </c>
    </row>
    <row r="58" spans="3:5">
      <c r="C58" s="6" t="s">
        <v>1047</v>
      </c>
      <c r="D58" s="18">
        <v>9</v>
      </c>
      <c r="E58" s="17">
        <f t="shared" si="0"/>
        <v>1.3718675690506675E-4</v>
      </c>
    </row>
    <row r="59" spans="3:5">
      <c r="C59" s="6" t="s">
        <v>1048</v>
      </c>
      <c r="D59" s="18">
        <v>9</v>
      </c>
      <c r="E59" s="17">
        <f t="shared" si="0"/>
        <v>1.3718675690506675E-4</v>
      </c>
    </row>
    <row r="60" spans="3:5">
      <c r="C60" s="6" t="s">
        <v>1049</v>
      </c>
      <c r="D60" s="18">
        <v>9</v>
      </c>
      <c r="E60" s="17">
        <f t="shared" si="0"/>
        <v>1.3718675690506675E-4</v>
      </c>
    </row>
    <row r="61" spans="3:5">
      <c r="C61" s="6" t="s">
        <v>1050</v>
      </c>
      <c r="D61" s="18">
        <v>8</v>
      </c>
      <c r="E61" s="17">
        <f t="shared" si="0"/>
        <v>1.219437839156149E-4</v>
      </c>
    </row>
    <row r="62" spans="3:5">
      <c r="C62" s="6" t="s">
        <v>1051</v>
      </c>
      <c r="D62" s="18">
        <v>8</v>
      </c>
      <c r="E62" s="17">
        <f t="shared" si="0"/>
        <v>1.219437839156149E-4</v>
      </c>
    </row>
    <row r="63" spans="3:5">
      <c r="C63" s="6" t="s">
        <v>1052</v>
      </c>
      <c r="D63" s="18">
        <v>8</v>
      </c>
      <c r="E63" s="17">
        <f t="shared" si="0"/>
        <v>1.219437839156149E-4</v>
      </c>
    </row>
    <row r="64" spans="3:5">
      <c r="C64" s="6" t="s">
        <v>1053</v>
      </c>
      <c r="D64" s="18">
        <v>8</v>
      </c>
      <c r="E64" s="17">
        <f t="shared" si="0"/>
        <v>1.219437839156149E-4</v>
      </c>
    </row>
    <row r="65" spans="3:5">
      <c r="C65" s="6" t="s">
        <v>1054</v>
      </c>
      <c r="D65" s="18">
        <v>8</v>
      </c>
      <c r="E65" s="17">
        <f t="shared" si="0"/>
        <v>1.219437839156149E-4</v>
      </c>
    </row>
    <row r="66" spans="3:5">
      <c r="C66" s="6" t="s">
        <v>1055</v>
      </c>
      <c r="D66" s="18">
        <v>8</v>
      </c>
      <c r="E66" s="17">
        <f t="shared" si="0"/>
        <v>1.219437839156149E-4</v>
      </c>
    </row>
    <row r="67" spans="3:5">
      <c r="C67" s="6" t="s">
        <v>1056</v>
      </c>
      <c r="D67" s="18">
        <v>7</v>
      </c>
      <c r="E67" s="17">
        <f t="shared" si="0"/>
        <v>1.0670081092616304E-4</v>
      </c>
    </row>
    <row r="68" spans="3:5">
      <c r="C68" s="6" t="s">
        <v>1057</v>
      </c>
      <c r="D68" s="18">
        <v>7</v>
      </c>
      <c r="E68" s="17">
        <f t="shared" ref="E68:E131" si="1">D68/$D$614</f>
        <v>1.0670081092616304E-4</v>
      </c>
    </row>
    <row r="69" spans="3:5">
      <c r="C69" s="6" t="s">
        <v>1058</v>
      </c>
      <c r="D69" s="18">
        <v>7</v>
      </c>
      <c r="E69" s="17">
        <f t="shared" si="1"/>
        <v>1.0670081092616304E-4</v>
      </c>
    </row>
    <row r="70" spans="3:5">
      <c r="C70" s="6" t="s">
        <v>1059</v>
      </c>
      <c r="D70" s="18">
        <v>7</v>
      </c>
      <c r="E70" s="17">
        <f t="shared" si="1"/>
        <v>1.0670081092616304E-4</v>
      </c>
    </row>
    <row r="71" spans="3:5">
      <c r="C71" s="6" t="s">
        <v>1060</v>
      </c>
      <c r="D71" s="18">
        <v>7</v>
      </c>
      <c r="E71" s="17">
        <f t="shared" si="1"/>
        <v>1.0670081092616304E-4</v>
      </c>
    </row>
    <row r="72" spans="3:5">
      <c r="C72" s="6" t="s">
        <v>1061</v>
      </c>
      <c r="D72" s="18">
        <v>7</v>
      </c>
      <c r="E72" s="17">
        <f t="shared" si="1"/>
        <v>1.0670081092616304E-4</v>
      </c>
    </row>
    <row r="73" spans="3:5">
      <c r="C73" s="6" t="s">
        <v>1062</v>
      </c>
      <c r="D73" s="18">
        <v>7</v>
      </c>
      <c r="E73" s="17">
        <f t="shared" si="1"/>
        <v>1.0670081092616304E-4</v>
      </c>
    </row>
    <row r="74" spans="3:5">
      <c r="C74" s="6" t="s">
        <v>1063</v>
      </c>
      <c r="D74" s="18">
        <v>7</v>
      </c>
      <c r="E74" s="17">
        <f t="shared" si="1"/>
        <v>1.0670081092616304E-4</v>
      </c>
    </row>
    <row r="75" spans="3:5">
      <c r="C75" s="6" t="s">
        <v>1064</v>
      </c>
      <c r="D75" s="18">
        <v>7</v>
      </c>
      <c r="E75" s="17">
        <f t="shared" si="1"/>
        <v>1.0670081092616304E-4</v>
      </c>
    </row>
    <row r="76" spans="3:5">
      <c r="C76" s="6" t="s">
        <v>1065</v>
      </c>
      <c r="D76" s="18">
        <v>7</v>
      </c>
      <c r="E76" s="17">
        <f t="shared" si="1"/>
        <v>1.0670081092616304E-4</v>
      </c>
    </row>
    <row r="77" spans="3:5">
      <c r="C77" s="6" t="s">
        <v>1066</v>
      </c>
      <c r="D77" s="18">
        <v>7</v>
      </c>
      <c r="E77" s="17">
        <f t="shared" si="1"/>
        <v>1.0670081092616304E-4</v>
      </c>
    </row>
    <row r="78" spans="3:5">
      <c r="C78" s="6" t="s">
        <v>1067</v>
      </c>
      <c r="D78" s="18">
        <v>6</v>
      </c>
      <c r="E78" s="17">
        <f t="shared" si="1"/>
        <v>9.1457837936711176E-5</v>
      </c>
    </row>
    <row r="79" spans="3:5">
      <c r="C79" s="6" t="s">
        <v>1068</v>
      </c>
      <c r="D79" s="18">
        <v>6</v>
      </c>
      <c r="E79" s="17">
        <f t="shared" si="1"/>
        <v>9.1457837936711176E-5</v>
      </c>
    </row>
    <row r="80" spans="3:5">
      <c r="C80" s="6" t="s">
        <v>1069</v>
      </c>
      <c r="D80" s="18">
        <v>6</v>
      </c>
      <c r="E80" s="17">
        <f t="shared" si="1"/>
        <v>9.1457837936711176E-5</v>
      </c>
    </row>
    <row r="81" spans="3:5">
      <c r="C81" s="6" t="s">
        <v>1070</v>
      </c>
      <c r="D81" s="18">
        <v>6</v>
      </c>
      <c r="E81" s="17">
        <f t="shared" si="1"/>
        <v>9.1457837936711176E-5</v>
      </c>
    </row>
    <row r="82" spans="3:5">
      <c r="C82" s="6" t="s">
        <v>1071</v>
      </c>
      <c r="D82" s="18">
        <v>6</v>
      </c>
      <c r="E82" s="17">
        <f t="shared" si="1"/>
        <v>9.1457837936711176E-5</v>
      </c>
    </row>
    <row r="83" spans="3:5">
      <c r="C83" s="6" t="s">
        <v>1072</v>
      </c>
      <c r="D83" s="18">
        <v>6</v>
      </c>
      <c r="E83" s="17">
        <f t="shared" si="1"/>
        <v>9.1457837936711176E-5</v>
      </c>
    </row>
    <row r="84" spans="3:5">
      <c r="C84" s="6" t="s">
        <v>1073</v>
      </c>
      <c r="D84" s="18">
        <v>6</v>
      </c>
      <c r="E84" s="17">
        <f t="shared" si="1"/>
        <v>9.1457837936711176E-5</v>
      </c>
    </row>
    <row r="85" spans="3:5">
      <c r="C85" s="6" t="s">
        <v>1074</v>
      </c>
      <c r="D85" s="18">
        <v>6</v>
      </c>
      <c r="E85" s="17">
        <f t="shared" si="1"/>
        <v>9.1457837936711176E-5</v>
      </c>
    </row>
    <row r="86" spans="3:5">
      <c r="C86" s="6" t="s">
        <v>1075</v>
      </c>
      <c r="D86" s="18">
        <v>5</v>
      </c>
      <c r="E86" s="17">
        <f t="shared" si="1"/>
        <v>7.6214864947259309E-5</v>
      </c>
    </row>
    <row r="87" spans="3:5">
      <c r="C87" s="6" t="s">
        <v>1076</v>
      </c>
      <c r="D87" s="18">
        <v>5</v>
      </c>
      <c r="E87" s="17">
        <f t="shared" si="1"/>
        <v>7.6214864947259309E-5</v>
      </c>
    </row>
    <row r="88" spans="3:5">
      <c r="C88" s="6" t="s">
        <v>1077</v>
      </c>
      <c r="D88" s="18">
        <v>5</v>
      </c>
      <c r="E88" s="17">
        <f t="shared" si="1"/>
        <v>7.6214864947259309E-5</v>
      </c>
    </row>
    <row r="89" spans="3:5">
      <c r="C89" s="6" t="s">
        <v>1078</v>
      </c>
      <c r="D89" s="18">
        <v>5</v>
      </c>
      <c r="E89" s="17">
        <f t="shared" si="1"/>
        <v>7.6214864947259309E-5</v>
      </c>
    </row>
    <row r="90" spans="3:5">
      <c r="C90" s="6" t="s">
        <v>1079</v>
      </c>
      <c r="D90" s="18">
        <v>5</v>
      </c>
      <c r="E90" s="17">
        <f t="shared" si="1"/>
        <v>7.6214864947259309E-5</v>
      </c>
    </row>
    <row r="91" spans="3:5">
      <c r="C91" s="6" t="s">
        <v>1080</v>
      </c>
      <c r="D91" s="18">
        <v>5</v>
      </c>
      <c r="E91" s="17">
        <f t="shared" si="1"/>
        <v>7.6214864947259309E-5</v>
      </c>
    </row>
    <row r="92" spans="3:5">
      <c r="C92" s="6" t="s">
        <v>1081</v>
      </c>
      <c r="D92" s="18">
        <v>5</v>
      </c>
      <c r="E92" s="17">
        <f t="shared" si="1"/>
        <v>7.6214864947259309E-5</v>
      </c>
    </row>
    <row r="93" spans="3:5">
      <c r="C93" s="6" t="s">
        <v>1082</v>
      </c>
      <c r="D93" s="18">
        <v>5</v>
      </c>
      <c r="E93" s="17">
        <f t="shared" si="1"/>
        <v>7.6214864947259309E-5</v>
      </c>
    </row>
    <row r="94" spans="3:5">
      <c r="C94" s="6" t="s">
        <v>1083</v>
      </c>
      <c r="D94" s="18">
        <v>5</v>
      </c>
      <c r="E94" s="17">
        <f t="shared" si="1"/>
        <v>7.6214864947259309E-5</v>
      </c>
    </row>
    <row r="95" spans="3:5">
      <c r="C95" s="6" t="s">
        <v>1084</v>
      </c>
      <c r="D95" s="18">
        <v>5</v>
      </c>
      <c r="E95" s="17">
        <f t="shared" si="1"/>
        <v>7.6214864947259309E-5</v>
      </c>
    </row>
    <row r="96" spans="3:5">
      <c r="C96" s="6" t="s">
        <v>1085</v>
      </c>
      <c r="D96" s="18">
        <v>5</v>
      </c>
      <c r="E96" s="17">
        <f t="shared" si="1"/>
        <v>7.6214864947259309E-5</v>
      </c>
    </row>
    <row r="97" spans="3:5">
      <c r="C97" s="6" t="s">
        <v>1086</v>
      </c>
      <c r="D97" s="18">
        <v>5</v>
      </c>
      <c r="E97" s="17">
        <f t="shared" si="1"/>
        <v>7.6214864947259309E-5</v>
      </c>
    </row>
    <row r="98" spans="3:5">
      <c r="C98" s="6" t="s">
        <v>1087</v>
      </c>
      <c r="D98" s="18">
        <v>5</v>
      </c>
      <c r="E98" s="17">
        <f t="shared" si="1"/>
        <v>7.6214864947259309E-5</v>
      </c>
    </row>
    <row r="99" spans="3:5">
      <c r="C99" s="6" t="s">
        <v>1088</v>
      </c>
      <c r="D99" s="18">
        <v>5</v>
      </c>
      <c r="E99" s="17">
        <f t="shared" si="1"/>
        <v>7.6214864947259309E-5</v>
      </c>
    </row>
    <row r="100" spans="3:5">
      <c r="C100" s="6" t="s">
        <v>1089</v>
      </c>
      <c r="D100" s="18">
        <v>5</v>
      </c>
      <c r="E100" s="17">
        <f t="shared" si="1"/>
        <v>7.6214864947259309E-5</v>
      </c>
    </row>
    <row r="101" spans="3:5">
      <c r="C101" s="6" t="s">
        <v>1090</v>
      </c>
      <c r="D101" s="18">
        <v>5</v>
      </c>
      <c r="E101" s="17">
        <f t="shared" si="1"/>
        <v>7.6214864947259309E-5</v>
      </c>
    </row>
    <row r="102" spans="3:5">
      <c r="C102" s="6" t="s">
        <v>1091</v>
      </c>
      <c r="D102" s="18">
        <v>5</v>
      </c>
      <c r="E102" s="17">
        <f t="shared" si="1"/>
        <v>7.6214864947259309E-5</v>
      </c>
    </row>
    <row r="103" spans="3:5">
      <c r="C103" s="6" t="s">
        <v>1092</v>
      </c>
      <c r="D103" s="18">
        <v>4</v>
      </c>
      <c r="E103" s="17">
        <f t="shared" si="1"/>
        <v>6.0971891957807449E-5</v>
      </c>
    </row>
    <row r="104" spans="3:5">
      <c r="C104" s="6" t="s">
        <v>1093</v>
      </c>
      <c r="D104" s="18">
        <v>4</v>
      </c>
      <c r="E104" s="17">
        <f t="shared" si="1"/>
        <v>6.0971891957807449E-5</v>
      </c>
    </row>
    <row r="105" spans="3:5">
      <c r="C105" s="6" t="s">
        <v>1094</v>
      </c>
      <c r="D105" s="18">
        <v>4</v>
      </c>
      <c r="E105" s="17">
        <f t="shared" si="1"/>
        <v>6.0971891957807449E-5</v>
      </c>
    </row>
    <row r="106" spans="3:5">
      <c r="C106" s="6" t="s">
        <v>1095</v>
      </c>
      <c r="D106" s="18">
        <v>4</v>
      </c>
      <c r="E106" s="17">
        <f t="shared" si="1"/>
        <v>6.0971891957807449E-5</v>
      </c>
    </row>
    <row r="107" spans="3:5">
      <c r="C107" s="6" t="s">
        <v>1096</v>
      </c>
      <c r="D107" s="18">
        <v>4</v>
      </c>
      <c r="E107" s="17">
        <f t="shared" si="1"/>
        <v>6.0971891957807449E-5</v>
      </c>
    </row>
    <row r="108" spans="3:5">
      <c r="C108" s="6" t="s">
        <v>1097</v>
      </c>
      <c r="D108" s="18">
        <v>4</v>
      </c>
      <c r="E108" s="17">
        <f t="shared" si="1"/>
        <v>6.0971891957807449E-5</v>
      </c>
    </row>
    <row r="109" spans="3:5">
      <c r="C109" s="6" t="s">
        <v>1098</v>
      </c>
      <c r="D109" s="18">
        <v>4</v>
      </c>
      <c r="E109" s="17">
        <f t="shared" si="1"/>
        <v>6.0971891957807449E-5</v>
      </c>
    </row>
    <row r="110" spans="3:5">
      <c r="C110" s="6" t="s">
        <v>1099</v>
      </c>
      <c r="D110" s="18">
        <v>4</v>
      </c>
      <c r="E110" s="17">
        <f t="shared" si="1"/>
        <v>6.0971891957807449E-5</v>
      </c>
    </row>
    <row r="111" spans="3:5">
      <c r="C111" s="6" t="s">
        <v>1100</v>
      </c>
      <c r="D111" s="18">
        <v>4</v>
      </c>
      <c r="E111" s="17">
        <f t="shared" si="1"/>
        <v>6.0971891957807449E-5</v>
      </c>
    </row>
    <row r="112" spans="3:5">
      <c r="C112" s="6" t="s">
        <v>1101</v>
      </c>
      <c r="D112" s="18">
        <v>4</v>
      </c>
      <c r="E112" s="17">
        <f t="shared" si="1"/>
        <v>6.0971891957807449E-5</v>
      </c>
    </row>
    <row r="113" spans="3:5">
      <c r="C113" s="6" t="s">
        <v>1102</v>
      </c>
      <c r="D113" s="18">
        <v>4</v>
      </c>
      <c r="E113" s="17">
        <f t="shared" si="1"/>
        <v>6.0971891957807449E-5</v>
      </c>
    </row>
    <row r="114" spans="3:5">
      <c r="C114" s="6" t="s">
        <v>1103</v>
      </c>
      <c r="D114" s="18">
        <v>4</v>
      </c>
      <c r="E114" s="17">
        <f t="shared" si="1"/>
        <v>6.0971891957807449E-5</v>
      </c>
    </row>
    <row r="115" spans="3:5">
      <c r="C115" s="6" t="s">
        <v>1104</v>
      </c>
      <c r="D115" s="18">
        <v>4</v>
      </c>
      <c r="E115" s="17">
        <f t="shared" si="1"/>
        <v>6.0971891957807449E-5</v>
      </c>
    </row>
    <row r="116" spans="3:5">
      <c r="C116" s="6" t="s">
        <v>1105</v>
      </c>
      <c r="D116" s="18">
        <v>4</v>
      </c>
      <c r="E116" s="17">
        <f t="shared" si="1"/>
        <v>6.0971891957807449E-5</v>
      </c>
    </row>
    <row r="117" spans="3:5">
      <c r="C117" s="6" t="s">
        <v>1106</v>
      </c>
      <c r="D117" s="18">
        <v>4</v>
      </c>
      <c r="E117" s="17">
        <f t="shared" si="1"/>
        <v>6.0971891957807449E-5</v>
      </c>
    </row>
    <row r="118" spans="3:5">
      <c r="C118" s="6" t="s">
        <v>1107</v>
      </c>
      <c r="D118" s="18">
        <v>4</v>
      </c>
      <c r="E118" s="17">
        <f t="shared" si="1"/>
        <v>6.0971891957807449E-5</v>
      </c>
    </row>
    <row r="119" spans="3:5">
      <c r="C119" s="6" t="s">
        <v>1108</v>
      </c>
      <c r="D119" s="18">
        <v>4</v>
      </c>
      <c r="E119" s="17">
        <f t="shared" si="1"/>
        <v>6.0971891957807449E-5</v>
      </c>
    </row>
    <row r="120" spans="3:5">
      <c r="C120" s="6" t="s">
        <v>1109</v>
      </c>
      <c r="D120" s="18">
        <v>4</v>
      </c>
      <c r="E120" s="17">
        <f t="shared" si="1"/>
        <v>6.0971891957807449E-5</v>
      </c>
    </row>
    <row r="121" spans="3:5">
      <c r="C121" s="6" t="s">
        <v>1110</v>
      </c>
      <c r="D121" s="18">
        <v>4</v>
      </c>
      <c r="E121" s="17">
        <f t="shared" si="1"/>
        <v>6.0971891957807449E-5</v>
      </c>
    </row>
    <row r="122" spans="3:5">
      <c r="C122" s="6" t="s">
        <v>1111</v>
      </c>
      <c r="D122" s="18">
        <v>4</v>
      </c>
      <c r="E122" s="17">
        <f t="shared" si="1"/>
        <v>6.0971891957807449E-5</v>
      </c>
    </row>
    <row r="123" spans="3:5">
      <c r="C123" s="6" t="s">
        <v>1112</v>
      </c>
      <c r="D123" s="18">
        <v>4</v>
      </c>
      <c r="E123" s="17">
        <f t="shared" si="1"/>
        <v>6.0971891957807449E-5</v>
      </c>
    </row>
    <row r="124" spans="3:5">
      <c r="C124" s="6" t="s">
        <v>1113</v>
      </c>
      <c r="D124" s="18">
        <v>3</v>
      </c>
      <c r="E124" s="17">
        <f t="shared" si="1"/>
        <v>4.5728918968355588E-5</v>
      </c>
    </row>
    <row r="125" spans="3:5">
      <c r="C125" s="6" t="s">
        <v>1114</v>
      </c>
      <c r="D125" s="18">
        <v>3</v>
      </c>
      <c r="E125" s="17">
        <f t="shared" si="1"/>
        <v>4.5728918968355588E-5</v>
      </c>
    </row>
    <row r="126" spans="3:5">
      <c r="C126" s="6" t="s">
        <v>1115</v>
      </c>
      <c r="D126" s="18">
        <v>3</v>
      </c>
      <c r="E126" s="17">
        <f t="shared" si="1"/>
        <v>4.5728918968355588E-5</v>
      </c>
    </row>
    <row r="127" spans="3:5">
      <c r="C127" s="6" t="s">
        <v>1116</v>
      </c>
      <c r="D127" s="18">
        <v>3</v>
      </c>
      <c r="E127" s="17">
        <f t="shared" si="1"/>
        <v>4.5728918968355588E-5</v>
      </c>
    </row>
    <row r="128" spans="3:5">
      <c r="C128" s="6" t="s">
        <v>1117</v>
      </c>
      <c r="D128" s="18">
        <v>3</v>
      </c>
      <c r="E128" s="17">
        <f t="shared" si="1"/>
        <v>4.5728918968355588E-5</v>
      </c>
    </row>
    <row r="129" spans="3:5">
      <c r="C129" s="6" t="s">
        <v>1118</v>
      </c>
      <c r="D129" s="18">
        <v>3</v>
      </c>
      <c r="E129" s="17">
        <f t="shared" si="1"/>
        <v>4.5728918968355588E-5</v>
      </c>
    </row>
    <row r="130" spans="3:5">
      <c r="C130" s="6" t="s">
        <v>1119</v>
      </c>
      <c r="D130" s="18">
        <v>3</v>
      </c>
      <c r="E130" s="17">
        <f t="shared" si="1"/>
        <v>4.5728918968355588E-5</v>
      </c>
    </row>
    <row r="131" spans="3:5">
      <c r="C131" s="6" t="s">
        <v>1120</v>
      </c>
      <c r="D131" s="18">
        <v>3</v>
      </c>
      <c r="E131" s="17">
        <f t="shared" si="1"/>
        <v>4.5728918968355588E-5</v>
      </c>
    </row>
    <row r="132" spans="3:5">
      <c r="C132" s="6" t="s">
        <v>1121</v>
      </c>
      <c r="D132" s="18">
        <v>3</v>
      </c>
      <c r="E132" s="17">
        <f t="shared" ref="E132:E195" si="2">D132/$D$614</f>
        <v>4.5728918968355588E-5</v>
      </c>
    </row>
    <row r="133" spans="3:5">
      <c r="C133" s="6" t="s">
        <v>1122</v>
      </c>
      <c r="D133" s="18">
        <v>3</v>
      </c>
      <c r="E133" s="17">
        <f t="shared" si="2"/>
        <v>4.5728918968355588E-5</v>
      </c>
    </row>
    <row r="134" spans="3:5">
      <c r="C134" s="6" t="s">
        <v>1123</v>
      </c>
      <c r="D134" s="18">
        <v>3</v>
      </c>
      <c r="E134" s="17">
        <f t="shared" si="2"/>
        <v>4.5728918968355588E-5</v>
      </c>
    </row>
    <row r="135" spans="3:5">
      <c r="C135" s="6" t="s">
        <v>1124</v>
      </c>
      <c r="D135" s="18">
        <v>3</v>
      </c>
      <c r="E135" s="17">
        <f t="shared" si="2"/>
        <v>4.5728918968355588E-5</v>
      </c>
    </row>
    <row r="136" spans="3:5">
      <c r="C136" s="6" t="s">
        <v>1125</v>
      </c>
      <c r="D136" s="18">
        <v>3</v>
      </c>
      <c r="E136" s="17">
        <f t="shared" si="2"/>
        <v>4.5728918968355588E-5</v>
      </c>
    </row>
    <row r="137" spans="3:5">
      <c r="C137" s="6" t="s">
        <v>1126</v>
      </c>
      <c r="D137" s="18">
        <v>3</v>
      </c>
      <c r="E137" s="17">
        <f t="shared" si="2"/>
        <v>4.5728918968355588E-5</v>
      </c>
    </row>
    <row r="138" spans="3:5">
      <c r="C138" s="6" t="s">
        <v>1127</v>
      </c>
      <c r="D138" s="18">
        <v>3</v>
      </c>
      <c r="E138" s="17">
        <f t="shared" si="2"/>
        <v>4.5728918968355588E-5</v>
      </c>
    </row>
    <row r="139" spans="3:5">
      <c r="C139" s="6" t="s">
        <v>1128</v>
      </c>
      <c r="D139" s="18">
        <v>3</v>
      </c>
      <c r="E139" s="17">
        <f t="shared" si="2"/>
        <v>4.5728918968355588E-5</v>
      </c>
    </row>
    <row r="140" spans="3:5">
      <c r="C140" s="6" t="s">
        <v>1129</v>
      </c>
      <c r="D140" s="18">
        <v>3</v>
      </c>
      <c r="E140" s="17">
        <f t="shared" si="2"/>
        <v>4.5728918968355588E-5</v>
      </c>
    </row>
    <row r="141" spans="3:5">
      <c r="C141" s="6" t="s">
        <v>1130</v>
      </c>
      <c r="D141" s="18">
        <v>3</v>
      </c>
      <c r="E141" s="17">
        <f t="shared" si="2"/>
        <v>4.5728918968355588E-5</v>
      </c>
    </row>
    <row r="142" spans="3:5">
      <c r="C142" s="6" t="s">
        <v>1131</v>
      </c>
      <c r="D142" s="18">
        <v>3</v>
      </c>
      <c r="E142" s="17">
        <f t="shared" si="2"/>
        <v>4.5728918968355588E-5</v>
      </c>
    </row>
    <row r="143" spans="3:5">
      <c r="C143" s="6" t="s">
        <v>1132</v>
      </c>
      <c r="D143" s="18">
        <v>3</v>
      </c>
      <c r="E143" s="17">
        <f t="shared" si="2"/>
        <v>4.5728918968355588E-5</v>
      </c>
    </row>
    <row r="144" spans="3:5">
      <c r="C144" s="6" t="s">
        <v>1133</v>
      </c>
      <c r="D144" s="18">
        <v>3</v>
      </c>
      <c r="E144" s="17">
        <f t="shared" si="2"/>
        <v>4.5728918968355588E-5</v>
      </c>
    </row>
    <row r="145" spans="3:5">
      <c r="C145" s="6" t="s">
        <v>1134</v>
      </c>
      <c r="D145" s="18">
        <v>3</v>
      </c>
      <c r="E145" s="17">
        <f t="shared" si="2"/>
        <v>4.5728918968355588E-5</v>
      </c>
    </row>
    <row r="146" spans="3:5">
      <c r="C146" s="6" t="s">
        <v>1135</v>
      </c>
      <c r="D146" s="18">
        <v>3</v>
      </c>
      <c r="E146" s="17">
        <f t="shared" si="2"/>
        <v>4.5728918968355588E-5</v>
      </c>
    </row>
    <row r="147" spans="3:5">
      <c r="C147" s="6" t="s">
        <v>1136</v>
      </c>
      <c r="D147" s="18">
        <v>3</v>
      </c>
      <c r="E147" s="17">
        <f t="shared" si="2"/>
        <v>4.5728918968355588E-5</v>
      </c>
    </row>
    <row r="148" spans="3:5">
      <c r="C148" s="6" t="s">
        <v>1137</v>
      </c>
      <c r="D148" s="18">
        <v>3</v>
      </c>
      <c r="E148" s="17">
        <f t="shared" si="2"/>
        <v>4.5728918968355588E-5</v>
      </c>
    </row>
    <row r="149" spans="3:5">
      <c r="C149" s="6" t="s">
        <v>1138</v>
      </c>
      <c r="D149" s="18">
        <v>3</v>
      </c>
      <c r="E149" s="17">
        <f t="shared" si="2"/>
        <v>4.5728918968355588E-5</v>
      </c>
    </row>
    <row r="150" spans="3:5">
      <c r="C150" s="6" t="s">
        <v>1139</v>
      </c>
      <c r="D150" s="18">
        <v>3</v>
      </c>
      <c r="E150" s="17">
        <f t="shared" si="2"/>
        <v>4.5728918968355588E-5</v>
      </c>
    </row>
    <row r="151" spans="3:5">
      <c r="C151" s="6" t="s">
        <v>1140</v>
      </c>
      <c r="D151" s="18">
        <v>3</v>
      </c>
      <c r="E151" s="17">
        <f t="shared" si="2"/>
        <v>4.5728918968355588E-5</v>
      </c>
    </row>
    <row r="152" spans="3:5">
      <c r="C152" s="6" t="s">
        <v>1141</v>
      </c>
      <c r="D152" s="18">
        <v>3</v>
      </c>
      <c r="E152" s="17">
        <f t="shared" si="2"/>
        <v>4.5728918968355588E-5</v>
      </c>
    </row>
    <row r="153" spans="3:5">
      <c r="C153" s="6" t="s">
        <v>1142</v>
      </c>
      <c r="D153" s="18">
        <v>3</v>
      </c>
      <c r="E153" s="17">
        <f t="shared" si="2"/>
        <v>4.5728918968355588E-5</v>
      </c>
    </row>
    <row r="154" spans="3:5">
      <c r="C154" s="6" t="s">
        <v>1143</v>
      </c>
      <c r="D154" s="18">
        <v>3</v>
      </c>
      <c r="E154" s="17">
        <f t="shared" si="2"/>
        <v>4.5728918968355588E-5</v>
      </c>
    </row>
    <row r="155" spans="3:5">
      <c r="C155" s="6" t="s">
        <v>1144</v>
      </c>
      <c r="D155" s="18">
        <v>3</v>
      </c>
      <c r="E155" s="17">
        <f t="shared" si="2"/>
        <v>4.5728918968355588E-5</v>
      </c>
    </row>
    <row r="156" spans="3:5">
      <c r="C156" s="6" t="s">
        <v>1145</v>
      </c>
      <c r="D156" s="18">
        <v>3</v>
      </c>
      <c r="E156" s="17">
        <f t="shared" si="2"/>
        <v>4.5728918968355588E-5</v>
      </c>
    </row>
    <row r="157" spans="3:5">
      <c r="C157" s="6" t="s">
        <v>1146</v>
      </c>
      <c r="D157" s="18">
        <v>3</v>
      </c>
      <c r="E157" s="17">
        <f t="shared" si="2"/>
        <v>4.5728918968355588E-5</v>
      </c>
    </row>
    <row r="158" spans="3:5">
      <c r="C158" s="6" t="s">
        <v>1147</v>
      </c>
      <c r="D158" s="18">
        <v>3</v>
      </c>
      <c r="E158" s="17">
        <f t="shared" si="2"/>
        <v>4.5728918968355588E-5</v>
      </c>
    </row>
    <row r="159" spans="3:5">
      <c r="C159" s="6" t="s">
        <v>1148</v>
      </c>
      <c r="D159" s="18">
        <v>3</v>
      </c>
      <c r="E159" s="17">
        <f t="shared" si="2"/>
        <v>4.5728918968355588E-5</v>
      </c>
    </row>
    <row r="160" spans="3:5">
      <c r="C160" s="6" t="s">
        <v>1149</v>
      </c>
      <c r="D160" s="18">
        <v>3</v>
      </c>
      <c r="E160" s="17">
        <f t="shared" si="2"/>
        <v>4.5728918968355588E-5</v>
      </c>
    </row>
    <row r="161" spans="3:5">
      <c r="C161" s="6" t="s">
        <v>1150</v>
      </c>
      <c r="D161" s="18">
        <v>2</v>
      </c>
      <c r="E161" s="17">
        <f t="shared" si="2"/>
        <v>3.0485945978903724E-5</v>
      </c>
    </row>
    <row r="162" spans="3:5">
      <c r="C162" s="6" t="s">
        <v>1151</v>
      </c>
      <c r="D162" s="18">
        <v>2</v>
      </c>
      <c r="E162" s="17">
        <f t="shared" si="2"/>
        <v>3.0485945978903724E-5</v>
      </c>
    </row>
    <row r="163" spans="3:5">
      <c r="C163" s="6" t="s">
        <v>1152</v>
      </c>
      <c r="D163" s="18">
        <v>2</v>
      </c>
      <c r="E163" s="17">
        <f t="shared" si="2"/>
        <v>3.0485945978903724E-5</v>
      </c>
    </row>
    <row r="164" spans="3:5">
      <c r="C164" s="6" t="s">
        <v>1153</v>
      </c>
      <c r="D164" s="18">
        <v>2</v>
      </c>
      <c r="E164" s="17">
        <f t="shared" si="2"/>
        <v>3.0485945978903724E-5</v>
      </c>
    </row>
    <row r="165" spans="3:5">
      <c r="C165" s="6" t="s">
        <v>1154</v>
      </c>
      <c r="D165" s="18">
        <v>2</v>
      </c>
      <c r="E165" s="17">
        <f t="shared" si="2"/>
        <v>3.0485945978903724E-5</v>
      </c>
    </row>
    <row r="166" spans="3:5">
      <c r="C166" s="6" t="s">
        <v>1155</v>
      </c>
      <c r="D166" s="18">
        <v>2</v>
      </c>
      <c r="E166" s="17">
        <f t="shared" si="2"/>
        <v>3.0485945978903724E-5</v>
      </c>
    </row>
    <row r="167" spans="3:5">
      <c r="C167" s="6" t="s">
        <v>1156</v>
      </c>
      <c r="D167" s="18">
        <v>2</v>
      </c>
      <c r="E167" s="17">
        <f t="shared" si="2"/>
        <v>3.0485945978903724E-5</v>
      </c>
    </row>
    <row r="168" spans="3:5">
      <c r="C168" s="6" t="s">
        <v>1157</v>
      </c>
      <c r="D168" s="18">
        <v>2</v>
      </c>
      <c r="E168" s="17">
        <f t="shared" si="2"/>
        <v>3.0485945978903724E-5</v>
      </c>
    </row>
    <row r="169" spans="3:5">
      <c r="C169" s="6" t="s">
        <v>1158</v>
      </c>
      <c r="D169" s="18">
        <v>2</v>
      </c>
      <c r="E169" s="17">
        <f t="shared" si="2"/>
        <v>3.0485945978903724E-5</v>
      </c>
    </row>
    <row r="170" spans="3:5">
      <c r="C170" s="6" t="s">
        <v>1159</v>
      </c>
      <c r="D170" s="18">
        <v>2</v>
      </c>
      <c r="E170" s="17">
        <f t="shared" si="2"/>
        <v>3.0485945978903724E-5</v>
      </c>
    </row>
    <row r="171" spans="3:5">
      <c r="C171" s="6" t="s">
        <v>1160</v>
      </c>
      <c r="D171" s="18">
        <v>2</v>
      </c>
      <c r="E171" s="17">
        <f t="shared" si="2"/>
        <v>3.0485945978903724E-5</v>
      </c>
    </row>
    <row r="172" spans="3:5">
      <c r="C172" s="6" t="s">
        <v>1161</v>
      </c>
      <c r="D172" s="18">
        <v>2</v>
      </c>
      <c r="E172" s="17">
        <f t="shared" si="2"/>
        <v>3.0485945978903724E-5</v>
      </c>
    </row>
    <row r="173" spans="3:5">
      <c r="C173" s="6" t="s">
        <v>1162</v>
      </c>
      <c r="D173" s="18">
        <v>2</v>
      </c>
      <c r="E173" s="17">
        <f t="shared" si="2"/>
        <v>3.0485945978903724E-5</v>
      </c>
    </row>
    <row r="174" spans="3:5">
      <c r="C174" s="6" t="s">
        <v>1163</v>
      </c>
      <c r="D174" s="18">
        <v>2</v>
      </c>
      <c r="E174" s="17">
        <f t="shared" si="2"/>
        <v>3.0485945978903724E-5</v>
      </c>
    </row>
    <row r="175" spans="3:5">
      <c r="C175" s="6" t="s">
        <v>1164</v>
      </c>
      <c r="D175" s="18">
        <v>2</v>
      </c>
      <c r="E175" s="17">
        <f t="shared" si="2"/>
        <v>3.0485945978903724E-5</v>
      </c>
    </row>
    <row r="176" spans="3:5">
      <c r="C176" s="6" t="s">
        <v>1165</v>
      </c>
      <c r="D176" s="18">
        <v>2</v>
      </c>
      <c r="E176" s="17">
        <f t="shared" si="2"/>
        <v>3.0485945978903724E-5</v>
      </c>
    </row>
    <row r="177" spans="3:5">
      <c r="C177" s="6" t="s">
        <v>1166</v>
      </c>
      <c r="D177" s="18">
        <v>2</v>
      </c>
      <c r="E177" s="17">
        <f t="shared" si="2"/>
        <v>3.0485945978903724E-5</v>
      </c>
    </row>
    <row r="178" spans="3:5">
      <c r="C178" s="6" t="s">
        <v>1167</v>
      </c>
      <c r="D178" s="18">
        <v>2</v>
      </c>
      <c r="E178" s="17">
        <f t="shared" si="2"/>
        <v>3.0485945978903724E-5</v>
      </c>
    </row>
    <row r="179" spans="3:5">
      <c r="C179" s="6" t="s">
        <v>1168</v>
      </c>
      <c r="D179" s="18">
        <v>2</v>
      </c>
      <c r="E179" s="17">
        <f t="shared" si="2"/>
        <v>3.0485945978903724E-5</v>
      </c>
    </row>
    <row r="180" spans="3:5">
      <c r="C180" s="6" t="s">
        <v>1169</v>
      </c>
      <c r="D180" s="18">
        <v>2</v>
      </c>
      <c r="E180" s="17">
        <f t="shared" si="2"/>
        <v>3.0485945978903724E-5</v>
      </c>
    </row>
    <row r="181" spans="3:5">
      <c r="C181" s="6" t="s">
        <v>1170</v>
      </c>
      <c r="D181" s="18">
        <v>2</v>
      </c>
      <c r="E181" s="17">
        <f t="shared" si="2"/>
        <v>3.0485945978903724E-5</v>
      </c>
    </row>
    <row r="182" spans="3:5">
      <c r="C182" s="6" t="s">
        <v>1171</v>
      </c>
      <c r="D182" s="18">
        <v>2</v>
      </c>
      <c r="E182" s="17">
        <f t="shared" si="2"/>
        <v>3.0485945978903724E-5</v>
      </c>
    </row>
    <row r="183" spans="3:5">
      <c r="C183" s="6" t="s">
        <v>1172</v>
      </c>
      <c r="D183" s="18">
        <v>2</v>
      </c>
      <c r="E183" s="17">
        <f t="shared" si="2"/>
        <v>3.0485945978903724E-5</v>
      </c>
    </row>
    <row r="184" spans="3:5">
      <c r="C184" s="6" t="s">
        <v>1173</v>
      </c>
      <c r="D184" s="18">
        <v>2</v>
      </c>
      <c r="E184" s="17">
        <f t="shared" si="2"/>
        <v>3.0485945978903724E-5</v>
      </c>
    </row>
    <row r="185" spans="3:5">
      <c r="C185" s="6" t="s">
        <v>1174</v>
      </c>
      <c r="D185" s="18">
        <v>2</v>
      </c>
      <c r="E185" s="17">
        <f t="shared" si="2"/>
        <v>3.0485945978903724E-5</v>
      </c>
    </row>
    <row r="186" spans="3:5">
      <c r="C186" s="6" t="s">
        <v>1175</v>
      </c>
      <c r="D186" s="18">
        <v>2</v>
      </c>
      <c r="E186" s="17">
        <f t="shared" si="2"/>
        <v>3.0485945978903724E-5</v>
      </c>
    </row>
    <row r="187" spans="3:5">
      <c r="C187" s="6" t="s">
        <v>1176</v>
      </c>
      <c r="D187" s="18">
        <v>2</v>
      </c>
      <c r="E187" s="17">
        <f t="shared" si="2"/>
        <v>3.0485945978903724E-5</v>
      </c>
    </row>
    <row r="188" spans="3:5">
      <c r="C188" s="6" t="s">
        <v>1177</v>
      </c>
      <c r="D188" s="18">
        <v>2</v>
      </c>
      <c r="E188" s="17">
        <f t="shared" si="2"/>
        <v>3.0485945978903724E-5</v>
      </c>
    </row>
    <row r="189" spans="3:5">
      <c r="C189" s="6" t="s">
        <v>1178</v>
      </c>
      <c r="D189" s="18">
        <v>2</v>
      </c>
      <c r="E189" s="17">
        <f t="shared" si="2"/>
        <v>3.0485945978903724E-5</v>
      </c>
    </row>
    <row r="190" spans="3:5">
      <c r="C190" s="6" t="s">
        <v>1179</v>
      </c>
      <c r="D190" s="18">
        <v>2</v>
      </c>
      <c r="E190" s="17">
        <f t="shared" si="2"/>
        <v>3.0485945978903724E-5</v>
      </c>
    </row>
    <row r="191" spans="3:5">
      <c r="C191" s="6" t="s">
        <v>1180</v>
      </c>
      <c r="D191" s="18">
        <v>2</v>
      </c>
      <c r="E191" s="17">
        <f t="shared" si="2"/>
        <v>3.0485945978903724E-5</v>
      </c>
    </row>
    <row r="192" spans="3:5">
      <c r="C192" s="6" t="s">
        <v>1181</v>
      </c>
      <c r="D192" s="18">
        <v>2</v>
      </c>
      <c r="E192" s="17">
        <f t="shared" si="2"/>
        <v>3.0485945978903724E-5</v>
      </c>
    </row>
    <row r="193" spans="3:5">
      <c r="C193" s="6" t="s">
        <v>1182</v>
      </c>
      <c r="D193" s="18">
        <v>2</v>
      </c>
      <c r="E193" s="17">
        <f t="shared" si="2"/>
        <v>3.0485945978903724E-5</v>
      </c>
    </row>
    <row r="194" spans="3:5">
      <c r="C194" s="6" t="s">
        <v>1183</v>
      </c>
      <c r="D194" s="18">
        <v>2</v>
      </c>
      <c r="E194" s="17">
        <f t="shared" si="2"/>
        <v>3.0485945978903724E-5</v>
      </c>
    </row>
    <row r="195" spans="3:5">
      <c r="C195" s="6" t="s">
        <v>1184</v>
      </c>
      <c r="D195" s="18">
        <v>2</v>
      </c>
      <c r="E195" s="17">
        <f t="shared" si="2"/>
        <v>3.0485945978903724E-5</v>
      </c>
    </row>
    <row r="196" spans="3:5">
      <c r="C196" s="6" t="s">
        <v>1185</v>
      </c>
      <c r="D196" s="18">
        <v>2</v>
      </c>
      <c r="E196" s="17">
        <f t="shared" ref="E196:E259" si="3">D196/$D$614</f>
        <v>3.0485945978903724E-5</v>
      </c>
    </row>
    <row r="197" spans="3:5">
      <c r="C197" s="6" t="s">
        <v>1186</v>
      </c>
      <c r="D197" s="18">
        <v>2</v>
      </c>
      <c r="E197" s="17">
        <f t="shared" si="3"/>
        <v>3.0485945978903724E-5</v>
      </c>
    </row>
    <row r="198" spans="3:5">
      <c r="C198" s="6" t="s">
        <v>1187</v>
      </c>
      <c r="D198" s="18">
        <v>2</v>
      </c>
      <c r="E198" s="17">
        <f t="shared" si="3"/>
        <v>3.0485945978903724E-5</v>
      </c>
    </row>
    <row r="199" spans="3:5">
      <c r="C199" s="6" t="s">
        <v>1188</v>
      </c>
      <c r="D199" s="18">
        <v>2</v>
      </c>
      <c r="E199" s="17">
        <f t="shared" si="3"/>
        <v>3.0485945978903724E-5</v>
      </c>
    </row>
    <row r="200" spans="3:5">
      <c r="C200" s="6" t="s">
        <v>1189</v>
      </c>
      <c r="D200" s="18">
        <v>2</v>
      </c>
      <c r="E200" s="17">
        <f t="shared" si="3"/>
        <v>3.0485945978903724E-5</v>
      </c>
    </row>
    <row r="201" spans="3:5">
      <c r="C201" s="6" t="s">
        <v>1190</v>
      </c>
      <c r="D201" s="18">
        <v>2</v>
      </c>
      <c r="E201" s="17">
        <f t="shared" si="3"/>
        <v>3.0485945978903724E-5</v>
      </c>
    </row>
    <row r="202" spans="3:5">
      <c r="C202" s="6" t="s">
        <v>1191</v>
      </c>
      <c r="D202" s="18">
        <v>2</v>
      </c>
      <c r="E202" s="17">
        <f t="shared" si="3"/>
        <v>3.0485945978903724E-5</v>
      </c>
    </row>
    <row r="203" spans="3:5">
      <c r="C203" s="6" t="s">
        <v>1192</v>
      </c>
      <c r="D203" s="18">
        <v>2</v>
      </c>
      <c r="E203" s="17">
        <f t="shared" si="3"/>
        <v>3.0485945978903724E-5</v>
      </c>
    </row>
    <row r="204" spans="3:5">
      <c r="C204" s="6" t="s">
        <v>1193</v>
      </c>
      <c r="D204" s="18">
        <v>2</v>
      </c>
      <c r="E204" s="17">
        <f t="shared" si="3"/>
        <v>3.0485945978903724E-5</v>
      </c>
    </row>
    <row r="205" spans="3:5">
      <c r="C205" s="6" t="s">
        <v>1194</v>
      </c>
      <c r="D205" s="18">
        <v>2</v>
      </c>
      <c r="E205" s="17">
        <f t="shared" si="3"/>
        <v>3.0485945978903724E-5</v>
      </c>
    </row>
    <row r="206" spans="3:5">
      <c r="C206" s="6" t="s">
        <v>1195</v>
      </c>
      <c r="D206" s="18">
        <v>2</v>
      </c>
      <c r="E206" s="17">
        <f t="shared" si="3"/>
        <v>3.0485945978903724E-5</v>
      </c>
    </row>
    <row r="207" spans="3:5">
      <c r="C207" s="6" t="s">
        <v>1196</v>
      </c>
      <c r="D207" s="18">
        <v>2</v>
      </c>
      <c r="E207" s="17">
        <f t="shared" si="3"/>
        <v>3.0485945978903724E-5</v>
      </c>
    </row>
    <row r="208" spans="3:5">
      <c r="C208" s="6" t="s">
        <v>1197</v>
      </c>
      <c r="D208" s="18">
        <v>2</v>
      </c>
      <c r="E208" s="17">
        <f t="shared" si="3"/>
        <v>3.0485945978903724E-5</v>
      </c>
    </row>
    <row r="209" spans="3:5">
      <c r="C209" s="6" t="s">
        <v>1198</v>
      </c>
      <c r="D209" s="18">
        <v>2</v>
      </c>
      <c r="E209" s="17">
        <f t="shared" si="3"/>
        <v>3.0485945978903724E-5</v>
      </c>
    </row>
    <row r="210" spans="3:5">
      <c r="C210" s="6" t="s">
        <v>1199</v>
      </c>
      <c r="D210" s="18">
        <v>2</v>
      </c>
      <c r="E210" s="17">
        <f t="shared" si="3"/>
        <v>3.0485945978903724E-5</v>
      </c>
    </row>
    <row r="211" spans="3:5">
      <c r="C211" s="6" t="s">
        <v>1200</v>
      </c>
      <c r="D211" s="18">
        <v>2</v>
      </c>
      <c r="E211" s="17">
        <f t="shared" si="3"/>
        <v>3.0485945978903724E-5</v>
      </c>
    </row>
    <row r="212" spans="3:5">
      <c r="C212" s="6" t="s">
        <v>1201</v>
      </c>
      <c r="D212" s="18">
        <v>2</v>
      </c>
      <c r="E212" s="17">
        <f t="shared" si="3"/>
        <v>3.0485945978903724E-5</v>
      </c>
    </row>
    <row r="213" spans="3:5">
      <c r="C213" s="6" t="s">
        <v>1202</v>
      </c>
      <c r="D213" s="18">
        <v>2</v>
      </c>
      <c r="E213" s="17">
        <f t="shared" si="3"/>
        <v>3.0485945978903724E-5</v>
      </c>
    </row>
    <row r="214" spans="3:5">
      <c r="C214" s="6" t="s">
        <v>1203</v>
      </c>
      <c r="D214" s="18">
        <v>2</v>
      </c>
      <c r="E214" s="17">
        <f t="shared" si="3"/>
        <v>3.0485945978903724E-5</v>
      </c>
    </row>
    <row r="215" spans="3:5">
      <c r="C215" s="6" t="s">
        <v>1204</v>
      </c>
      <c r="D215" s="18">
        <v>2</v>
      </c>
      <c r="E215" s="17">
        <f t="shared" si="3"/>
        <v>3.0485945978903724E-5</v>
      </c>
    </row>
    <row r="216" spans="3:5">
      <c r="C216" s="6" t="s">
        <v>1205</v>
      </c>
      <c r="D216" s="18">
        <v>2</v>
      </c>
      <c r="E216" s="17">
        <f t="shared" si="3"/>
        <v>3.0485945978903724E-5</v>
      </c>
    </row>
    <row r="217" spans="3:5">
      <c r="C217" s="6" t="s">
        <v>1206</v>
      </c>
      <c r="D217" s="18">
        <v>2</v>
      </c>
      <c r="E217" s="17">
        <f t="shared" si="3"/>
        <v>3.0485945978903724E-5</v>
      </c>
    </row>
    <row r="218" spans="3:5">
      <c r="C218" s="6" t="s">
        <v>1207</v>
      </c>
      <c r="D218" s="18">
        <v>2</v>
      </c>
      <c r="E218" s="17">
        <f t="shared" si="3"/>
        <v>3.0485945978903724E-5</v>
      </c>
    </row>
    <row r="219" spans="3:5">
      <c r="C219" s="6" t="s">
        <v>1208</v>
      </c>
      <c r="D219" s="18">
        <v>2</v>
      </c>
      <c r="E219" s="17">
        <f t="shared" si="3"/>
        <v>3.0485945978903724E-5</v>
      </c>
    </row>
    <row r="220" spans="3:5">
      <c r="C220" s="6" t="s">
        <v>1209</v>
      </c>
      <c r="D220" s="18">
        <v>2</v>
      </c>
      <c r="E220" s="17">
        <f t="shared" si="3"/>
        <v>3.0485945978903724E-5</v>
      </c>
    </row>
    <row r="221" spans="3:5">
      <c r="C221" s="6" t="s">
        <v>1210</v>
      </c>
      <c r="D221" s="18">
        <v>2</v>
      </c>
      <c r="E221" s="17">
        <f t="shared" si="3"/>
        <v>3.0485945978903724E-5</v>
      </c>
    </row>
    <row r="222" spans="3:5">
      <c r="C222" s="6" t="s">
        <v>1211</v>
      </c>
      <c r="D222" s="18">
        <v>2</v>
      </c>
      <c r="E222" s="17">
        <f t="shared" si="3"/>
        <v>3.0485945978903724E-5</v>
      </c>
    </row>
    <row r="223" spans="3:5">
      <c r="C223" s="6" t="s">
        <v>1212</v>
      </c>
      <c r="D223" s="18">
        <v>2</v>
      </c>
      <c r="E223" s="17">
        <f t="shared" si="3"/>
        <v>3.0485945978903724E-5</v>
      </c>
    </row>
    <row r="224" spans="3:5">
      <c r="C224" s="6" t="s">
        <v>1213</v>
      </c>
      <c r="D224" s="18">
        <v>2</v>
      </c>
      <c r="E224" s="17">
        <f t="shared" si="3"/>
        <v>3.0485945978903724E-5</v>
      </c>
    </row>
    <row r="225" spans="3:5">
      <c r="C225" s="6" t="s">
        <v>1214</v>
      </c>
      <c r="D225" s="18">
        <v>2</v>
      </c>
      <c r="E225" s="17">
        <f t="shared" si="3"/>
        <v>3.0485945978903724E-5</v>
      </c>
    </row>
    <row r="226" spans="3:5">
      <c r="C226" s="6" t="s">
        <v>1215</v>
      </c>
      <c r="D226" s="18">
        <v>2</v>
      </c>
      <c r="E226" s="17">
        <f t="shared" si="3"/>
        <v>3.0485945978903724E-5</v>
      </c>
    </row>
    <row r="227" spans="3:5">
      <c r="C227" s="6" t="s">
        <v>1216</v>
      </c>
      <c r="D227" s="18">
        <v>2</v>
      </c>
      <c r="E227" s="17">
        <f t="shared" si="3"/>
        <v>3.0485945978903724E-5</v>
      </c>
    </row>
    <row r="228" spans="3:5">
      <c r="C228" s="6" t="s">
        <v>1217</v>
      </c>
      <c r="D228" s="18">
        <v>2</v>
      </c>
      <c r="E228" s="17">
        <f t="shared" si="3"/>
        <v>3.0485945978903724E-5</v>
      </c>
    </row>
    <row r="229" spans="3:5">
      <c r="C229" s="6" t="s">
        <v>1218</v>
      </c>
      <c r="D229" s="18">
        <v>2</v>
      </c>
      <c r="E229" s="17">
        <f t="shared" si="3"/>
        <v>3.0485945978903724E-5</v>
      </c>
    </row>
    <row r="230" spans="3:5">
      <c r="C230" s="6" t="s">
        <v>1219</v>
      </c>
      <c r="D230" s="18">
        <v>2</v>
      </c>
      <c r="E230" s="17">
        <f t="shared" si="3"/>
        <v>3.0485945978903724E-5</v>
      </c>
    </row>
    <row r="231" spans="3:5">
      <c r="C231" s="6" t="s">
        <v>1220</v>
      </c>
      <c r="D231" s="18">
        <v>2</v>
      </c>
      <c r="E231" s="17">
        <f t="shared" si="3"/>
        <v>3.0485945978903724E-5</v>
      </c>
    </row>
    <row r="232" spans="3:5">
      <c r="C232" s="6" t="s">
        <v>1221</v>
      </c>
      <c r="D232" s="18">
        <v>2</v>
      </c>
      <c r="E232" s="17">
        <f t="shared" si="3"/>
        <v>3.0485945978903724E-5</v>
      </c>
    </row>
    <row r="233" spans="3:5">
      <c r="C233" s="6" t="s">
        <v>1222</v>
      </c>
      <c r="D233" s="18">
        <v>2</v>
      </c>
      <c r="E233" s="17">
        <f t="shared" si="3"/>
        <v>3.0485945978903724E-5</v>
      </c>
    </row>
    <row r="234" spans="3:5">
      <c r="C234" s="6" t="s">
        <v>1223</v>
      </c>
      <c r="D234" s="18">
        <v>2</v>
      </c>
      <c r="E234" s="17">
        <f t="shared" si="3"/>
        <v>3.0485945978903724E-5</v>
      </c>
    </row>
    <row r="235" spans="3:5">
      <c r="C235" s="6" t="s">
        <v>1224</v>
      </c>
      <c r="D235" s="18">
        <v>2</v>
      </c>
      <c r="E235" s="17">
        <f t="shared" si="3"/>
        <v>3.0485945978903724E-5</v>
      </c>
    </row>
    <row r="236" spans="3:5">
      <c r="C236" s="6" t="s">
        <v>1225</v>
      </c>
      <c r="D236" s="18">
        <v>2</v>
      </c>
      <c r="E236" s="17">
        <f t="shared" si="3"/>
        <v>3.0485945978903724E-5</v>
      </c>
    </row>
    <row r="237" spans="3:5">
      <c r="C237" s="6" t="s">
        <v>1226</v>
      </c>
      <c r="D237" s="18">
        <v>2</v>
      </c>
      <c r="E237" s="17">
        <f t="shared" si="3"/>
        <v>3.0485945978903724E-5</v>
      </c>
    </row>
    <row r="238" spans="3:5">
      <c r="C238" s="6" t="s">
        <v>1227</v>
      </c>
      <c r="D238" s="18">
        <v>2</v>
      </c>
      <c r="E238" s="17">
        <f t="shared" si="3"/>
        <v>3.0485945978903724E-5</v>
      </c>
    </row>
    <row r="239" spans="3:5">
      <c r="C239" s="6" t="s">
        <v>1228</v>
      </c>
      <c r="D239" s="18">
        <v>2</v>
      </c>
      <c r="E239" s="17">
        <f t="shared" si="3"/>
        <v>3.0485945978903724E-5</v>
      </c>
    </row>
    <row r="240" spans="3:5">
      <c r="C240" s="6" t="s">
        <v>1229</v>
      </c>
      <c r="D240" s="18">
        <v>1</v>
      </c>
      <c r="E240" s="17">
        <f t="shared" si="3"/>
        <v>1.5242972989451862E-5</v>
      </c>
    </row>
    <row r="241" spans="3:5">
      <c r="C241" s="6" t="s">
        <v>1230</v>
      </c>
      <c r="D241" s="18">
        <v>1</v>
      </c>
      <c r="E241" s="17">
        <f t="shared" si="3"/>
        <v>1.5242972989451862E-5</v>
      </c>
    </row>
    <row r="242" spans="3:5">
      <c r="C242" s="6" t="s">
        <v>1231</v>
      </c>
      <c r="D242" s="18">
        <v>1</v>
      </c>
      <c r="E242" s="17">
        <f t="shared" si="3"/>
        <v>1.5242972989451862E-5</v>
      </c>
    </row>
    <row r="243" spans="3:5">
      <c r="C243" s="6" t="s">
        <v>1232</v>
      </c>
      <c r="D243" s="18">
        <v>1</v>
      </c>
      <c r="E243" s="17">
        <f t="shared" si="3"/>
        <v>1.5242972989451862E-5</v>
      </c>
    </row>
    <row r="244" spans="3:5">
      <c r="C244" s="6" t="s">
        <v>1233</v>
      </c>
      <c r="D244" s="18">
        <v>1</v>
      </c>
      <c r="E244" s="17">
        <f t="shared" si="3"/>
        <v>1.5242972989451862E-5</v>
      </c>
    </row>
    <row r="245" spans="3:5">
      <c r="C245" s="6" t="s">
        <v>1234</v>
      </c>
      <c r="D245" s="18">
        <v>1</v>
      </c>
      <c r="E245" s="17">
        <f t="shared" si="3"/>
        <v>1.5242972989451862E-5</v>
      </c>
    </row>
    <row r="246" spans="3:5">
      <c r="C246" s="6" t="s">
        <v>1235</v>
      </c>
      <c r="D246" s="18">
        <v>1</v>
      </c>
      <c r="E246" s="17">
        <f t="shared" si="3"/>
        <v>1.5242972989451862E-5</v>
      </c>
    </row>
    <row r="247" spans="3:5">
      <c r="C247" s="6" t="s">
        <v>1236</v>
      </c>
      <c r="D247" s="18">
        <v>1</v>
      </c>
      <c r="E247" s="17">
        <f t="shared" si="3"/>
        <v>1.5242972989451862E-5</v>
      </c>
    </row>
    <row r="248" spans="3:5">
      <c r="C248" s="6" t="s">
        <v>1237</v>
      </c>
      <c r="D248" s="18">
        <v>1</v>
      </c>
      <c r="E248" s="17">
        <f t="shared" si="3"/>
        <v>1.5242972989451862E-5</v>
      </c>
    </row>
    <row r="249" spans="3:5">
      <c r="C249" s="6" t="s">
        <v>1238</v>
      </c>
      <c r="D249" s="18">
        <v>1</v>
      </c>
      <c r="E249" s="17">
        <f t="shared" si="3"/>
        <v>1.5242972989451862E-5</v>
      </c>
    </row>
    <row r="250" spans="3:5">
      <c r="C250" s="6" t="s">
        <v>1239</v>
      </c>
      <c r="D250" s="18">
        <v>1</v>
      </c>
      <c r="E250" s="17">
        <f t="shared" si="3"/>
        <v>1.5242972989451862E-5</v>
      </c>
    </row>
    <row r="251" spans="3:5">
      <c r="C251" s="6" t="s">
        <v>1240</v>
      </c>
      <c r="D251" s="18">
        <v>1</v>
      </c>
      <c r="E251" s="17">
        <f t="shared" si="3"/>
        <v>1.5242972989451862E-5</v>
      </c>
    </row>
    <row r="252" spans="3:5">
      <c r="C252" s="6" t="s">
        <v>1241</v>
      </c>
      <c r="D252" s="18">
        <v>1</v>
      </c>
      <c r="E252" s="17">
        <f t="shared" si="3"/>
        <v>1.5242972989451862E-5</v>
      </c>
    </row>
    <row r="253" spans="3:5">
      <c r="C253" s="6" t="s">
        <v>1242</v>
      </c>
      <c r="D253" s="18">
        <v>1</v>
      </c>
      <c r="E253" s="17">
        <f t="shared" si="3"/>
        <v>1.5242972989451862E-5</v>
      </c>
    </row>
    <row r="254" spans="3:5">
      <c r="C254" s="6" t="s">
        <v>1243</v>
      </c>
      <c r="D254" s="18">
        <v>1</v>
      </c>
      <c r="E254" s="17">
        <f t="shared" si="3"/>
        <v>1.5242972989451862E-5</v>
      </c>
    </row>
    <row r="255" spans="3:5">
      <c r="C255" s="6" t="s">
        <v>1244</v>
      </c>
      <c r="D255" s="18">
        <v>1</v>
      </c>
      <c r="E255" s="17">
        <f t="shared" si="3"/>
        <v>1.5242972989451862E-5</v>
      </c>
    </row>
    <row r="256" spans="3:5">
      <c r="C256" s="6" t="s">
        <v>1245</v>
      </c>
      <c r="D256" s="18">
        <v>1</v>
      </c>
      <c r="E256" s="17">
        <f t="shared" si="3"/>
        <v>1.5242972989451862E-5</v>
      </c>
    </row>
    <row r="257" spans="3:5">
      <c r="C257" s="6" t="s">
        <v>1246</v>
      </c>
      <c r="D257" s="18">
        <v>1</v>
      </c>
      <c r="E257" s="17">
        <f t="shared" si="3"/>
        <v>1.5242972989451862E-5</v>
      </c>
    </row>
    <row r="258" spans="3:5">
      <c r="C258" s="6" t="s">
        <v>1247</v>
      </c>
      <c r="D258" s="18">
        <v>1</v>
      </c>
      <c r="E258" s="17">
        <f t="shared" si="3"/>
        <v>1.5242972989451862E-5</v>
      </c>
    </row>
    <row r="259" spans="3:5">
      <c r="C259" s="6" t="s">
        <v>1248</v>
      </c>
      <c r="D259" s="18">
        <v>1</v>
      </c>
      <c r="E259" s="17">
        <f t="shared" si="3"/>
        <v>1.5242972989451862E-5</v>
      </c>
    </row>
    <row r="260" spans="3:5">
      <c r="C260" s="6" t="s">
        <v>1249</v>
      </c>
      <c r="D260" s="18">
        <v>1</v>
      </c>
      <c r="E260" s="17">
        <f t="shared" ref="E260:E323" si="4">D260/$D$614</f>
        <v>1.5242972989451862E-5</v>
      </c>
    </row>
    <row r="261" spans="3:5">
      <c r="C261" s="6" t="s">
        <v>1250</v>
      </c>
      <c r="D261" s="18">
        <v>1</v>
      </c>
      <c r="E261" s="17">
        <f t="shared" si="4"/>
        <v>1.5242972989451862E-5</v>
      </c>
    </row>
    <row r="262" spans="3:5">
      <c r="C262" s="6" t="s">
        <v>1251</v>
      </c>
      <c r="D262" s="18">
        <v>1</v>
      </c>
      <c r="E262" s="17">
        <f t="shared" si="4"/>
        <v>1.5242972989451862E-5</v>
      </c>
    </row>
    <row r="263" spans="3:5">
      <c r="C263" s="6" t="s">
        <v>1252</v>
      </c>
      <c r="D263" s="18">
        <v>1</v>
      </c>
      <c r="E263" s="17">
        <f t="shared" si="4"/>
        <v>1.5242972989451862E-5</v>
      </c>
    </row>
    <row r="264" spans="3:5">
      <c r="C264" s="6" t="s">
        <v>1253</v>
      </c>
      <c r="D264" s="18">
        <v>1</v>
      </c>
      <c r="E264" s="17">
        <f t="shared" si="4"/>
        <v>1.5242972989451862E-5</v>
      </c>
    </row>
    <row r="265" spans="3:5">
      <c r="C265" s="6" t="s">
        <v>1254</v>
      </c>
      <c r="D265" s="18">
        <v>1</v>
      </c>
      <c r="E265" s="17">
        <f t="shared" si="4"/>
        <v>1.5242972989451862E-5</v>
      </c>
    </row>
    <row r="266" spans="3:5">
      <c r="C266" s="6" t="s">
        <v>1255</v>
      </c>
      <c r="D266" s="18">
        <v>1</v>
      </c>
      <c r="E266" s="17">
        <f t="shared" si="4"/>
        <v>1.5242972989451862E-5</v>
      </c>
    </row>
    <row r="267" spans="3:5">
      <c r="C267" s="6" t="s">
        <v>1256</v>
      </c>
      <c r="D267" s="18">
        <v>1</v>
      </c>
      <c r="E267" s="17">
        <f t="shared" si="4"/>
        <v>1.5242972989451862E-5</v>
      </c>
    </row>
    <row r="268" spans="3:5">
      <c r="C268" s="6" t="s">
        <v>1257</v>
      </c>
      <c r="D268" s="18">
        <v>1</v>
      </c>
      <c r="E268" s="17">
        <f t="shared" si="4"/>
        <v>1.5242972989451862E-5</v>
      </c>
    </row>
    <row r="269" spans="3:5">
      <c r="C269" s="6" t="s">
        <v>1258</v>
      </c>
      <c r="D269" s="18">
        <v>1</v>
      </c>
      <c r="E269" s="17">
        <f t="shared" si="4"/>
        <v>1.5242972989451862E-5</v>
      </c>
    </row>
    <row r="270" spans="3:5">
      <c r="C270" s="6" t="s">
        <v>1259</v>
      </c>
      <c r="D270" s="18">
        <v>1</v>
      </c>
      <c r="E270" s="17">
        <f t="shared" si="4"/>
        <v>1.5242972989451862E-5</v>
      </c>
    </row>
    <row r="271" spans="3:5">
      <c r="C271" s="6" t="s">
        <v>1260</v>
      </c>
      <c r="D271" s="18">
        <v>1</v>
      </c>
      <c r="E271" s="17">
        <f t="shared" si="4"/>
        <v>1.5242972989451862E-5</v>
      </c>
    </row>
    <row r="272" spans="3:5">
      <c r="C272" s="6" t="s">
        <v>1261</v>
      </c>
      <c r="D272" s="18">
        <v>1</v>
      </c>
      <c r="E272" s="17">
        <f t="shared" si="4"/>
        <v>1.5242972989451862E-5</v>
      </c>
    </row>
    <row r="273" spans="3:5">
      <c r="C273" s="6" t="s">
        <v>1262</v>
      </c>
      <c r="D273" s="18">
        <v>1</v>
      </c>
      <c r="E273" s="17">
        <f t="shared" si="4"/>
        <v>1.5242972989451862E-5</v>
      </c>
    </row>
    <row r="274" spans="3:5">
      <c r="C274" s="6" t="s">
        <v>1263</v>
      </c>
      <c r="D274" s="18">
        <v>1</v>
      </c>
      <c r="E274" s="17">
        <f t="shared" si="4"/>
        <v>1.5242972989451862E-5</v>
      </c>
    </row>
    <row r="275" spans="3:5">
      <c r="C275" s="6" t="s">
        <v>1264</v>
      </c>
      <c r="D275" s="18">
        <v>1</v>
      </c>
      <c r="E275" s="17">
        <f t="shared" si="4"/>
        <v>1.5242972989451862E-5</v>
      </c>
    </row>
    <row r="276" spans="3:5">
      <c r="C276" s="6" t="s">
        <v>1265</v>
      </c>
      <c r="D276" s="18">
        <v>1</v>
      </c>
      <c r="E276" s="17">
        <f t="shared" si="4"/>
        <v>1.5242972989451862E-5</v>
      </c>
    </row>
    <row r="277" spans="3:5">
      <c r="C277" s="6" t="s">
        <v>1266</v>
      </c>
      <c r="D277" s="18">
        <v>1</v>
      </c>
      <c r="E277" s="17">
        <f t="shared" si="4"/>
        <v>1.5242972989451862E-5</v>
      </c>
    </row>
    <row r="278" spans="3:5">
      <c r="C278" s="6" t="s">
        <v>1267</v>
      </c>
      <c r="D278" s="18">
        <v>1</v>
      </c>
      <c r="E278" s="17">
        <f t="shared" si="4"/>
        <v>1.5242972989451862E-5</v>
      </c>
    </row>
    <row r="279" spans="3:5">
      <c r="C279" s="6" t="s">
        <v>1268</v>
      </c>
      <c r="D279" s="18">
        <v>1</v>
      </c>
      <c r="E279" s="17">
        <f t="shared" si="4"/>
        <v>1.5242972989451862E-5</v>
      </c>
    </row>
    <row r="280" spans="3:5">
      <c r="C280" s="6" t="s">
        <v>1269</v>
      </c>
      <c r="D280" s="18">
        <v>1</v>
      </c>
      <c r="E280" s="17">
        <f t="shared" si="4"/>
        <v>1.5242972989451862E-5</v>
      </c>
    </row>
    <row r="281" spans="3:5">
      <c r="C281" s="6" t="s">
        <v>1270</v>
      </c>
      <c r="D281" s="18">
        <v>1</v>
      </c>
      <c r="E281" s="17">
        <f t="shared" si="4"/>
        <v>1.5242972989451862E-5</v>
      </c>
    </row>
    <row r="282" spans="3:5">
      <c r="C282" s="6" t="s">
        <v>1271</v>
      </c>
      <c r="D282" s="18">
        <v>1</v>
      </c>
      <c r="E282" s="17">
        <f t="shared" si="4"/>
        <v>1.5242972989451862E-5</v>
      </c>
    </row>
    <row r="283" spans="3:5">
      <c r="C283" s="6" t="s">
        <v>1272</v>
      </c>
      <c r="D283" s="18">
        <v>1</v>
      </c>
      <c r="E283" s="17">
        <f t="shared" si="4"/>
        <v>1.5242972989451862E-5</v>
      </c>
    </row>
    <row r="284" spans="3:5">
      <c r="C284" s="6" t="s">
        <v>1273</v>
      </c>
      <c r="D284" s="18">
        <v>1</v>
      </c>
      <c r="E284" s="17">
        <f t="shared" si="4"/>
        <v>1.5242972989451862E-5</v>
      </c>
    </row>
    <row r="285" spans="3:5">
      <c r="C285" s="6" t="s">
        <v>1274</v>
      </c>
      <c r="D285" s="18">
        <v>1</v>
      </c>
      <c r="E285" s="17">
        <f t="shared" si="4"/>
        <v>1.5242972989451862E-5</v>
      </c>
    </row>
    <row r="286" spans="3:5">
      <c r="C286" s="6" t="s">
        <v>1275</v>
      </c>
      <c r="D286" s="18">
        <v>1</v>
      </c>
      <c r="E286" s="17">
        <f t="shared" si="4"/>
        <v>1.5242972989451862E-5</v>
      </c>
    </row>
    <row r="287" spans="3:5">
      <c r="C287" s="6" t="s">
        <v>1276</v>
      </c>
      <c r="D287" s="18">
        <v>1</v>
      </c>
      <c r="E287" s="17">
        <f t="shared" si="4"/>
        <v>1.5242972989451862E-5</v>
      </c>
    </row>
    <row r="288" spans="3:5">
      <c r="C288" s="6" t="s">
        <v>1277</v>
      </c>
      <c r="D288" s="18">
        <v>1</v>
      </c>
      <c r="E288" s="17">
        <f t="shared" si="4"/>
        <v>1.5242972989451862E-5</v>
      </c>
    </row>
    <row r="289" spans="3:5">
      <c r="C289" s="6" t="s">
        <v>1278</v>
      </c>
      <c r="D289" s="18">
        <v>1</v>
      </c>
      <c r="E289" s="17">
        <f t="shared" si="4"/>
        <v>1.5242972989451862E-5</v>
      </c>
    </row>
    <row r="290" spans="3:5">
      <c r="C290" s="6" t="s">
        <v>1279</v>
      </c>
      <c r="D290" s="18">
        <v>1</v>
      </c>
      <c r="E290" s="17">
        <f t="shared" si="4"/>
        <v>1.5242972989451862E-5</v>
      </c>
    </row>
    <row r="291" spans="3:5">
      <c r="C291" s="6" t="s">
        <v>1280</v>
      </c>
      <c r="D291" s="18">
        <v>1</v>
      </c>
      <c r="E291" s="17">
        <f t="shared" si="4"/>
        <v>1.5242972989451862E-5</v>
      </c>
    </row>
    <row r="292" spans="3:5">
      <c r="C292" s="6" t="s">
        <v>1281</v>
      </c>
      <c r="D292" s="18">
        <v>1</v>
      </c>
      <c r="E292" s="17">
        <f t="shared" si="4"/>
        <v>1.5242972989451862E-5</v>
      </c>
    </row>
    <row r="293" spans="3:5">
      <c r="C293" s="6" t="s">
        <v>1282</v>
      </c>
      <c r="D293" s="18">
        <v>1</v>
      </c>
      <c r="E293" s="17">
        <f t="shared" si="4"/>
        <v>1.5242972989451862E-5</v>
      </c>
    </row>
    <row r="294" spans="3:5">
      <c r="C294" s="6" t="s">
        <v>1283</v>
      </c>
      <c r="D294" s="18">
        <v>1</v>
      </c>
      <c r="E294" s="17">
        <f t="shared" si="4"/>
        <v>1.5242972989451862E-5</v>
      </c>
    </row>
    <row r="295" spans="3:5">
      <c r="C295" s="6" t="s">
        <v>1284</v>
      </c>
      <c r="D295" s="18">
        <v>1</v>
      </c>
      <c r="E295" s="17">
        <f t="shared" si="4"/>
        <v>1.5242972989451862E-5</v>
      </c>
    </row>
    <row r="296" spans="3:5">
      <c r="C296" s="6" t="s">
        <v>1285</v>
      </c>
      <c r="D296" s="18">
        <v>1</v>
      </c>
      <c r="E296" s="17">
        <f t="shared" si="4"/>
        <v>1.5242972989451862E-5</v>
      </c>
    </row>
    <row r="297" spans="3:5">
      <c r="C297" s="6" t="s">
        <v>1286</v>
      </c>
      <c r="D297" s="18">
        <v>1</v>
      </c>
      <c r="E297" s="17">
        <f t="shared" si="4"/>
        <v>1.5242972989451862E-5</v>
      </c>
    </row>
    <row r="298" spans="3:5">
      <c r="C298" s="6" t="s">
        <v>1287</v>
      </c>
      <c r="D298" s="18">
        <v>1</v>
      </c>
      <c r="E298" s="17">
        <f t="shared" si="4"/>
        <v>1.5242972989451862E-5</v>
      </c>
    </row>
    <row r="299" spans="3:5">
      <c r="C299" s="6" t="s">
        <v>1288</v>
      </c>
      <c r="D299" s="18">
        <v>1</v>
      </c>
      <c r="E299" s="17">
        <f t="shared" si="4"/>
        <v>1.5242972989451862E-5</v>
      </c>
    </row>
    <row r="300" spans="3:5">
      <c r="C300" s="6" t="s">
        <v>1289</v>
      </c>
      <c r="D300" s="18">
        <v>1</v>
      </c>
      <c r="E300" s="17">
        <f t="shared" si="4"/>
        <v>1.5242972989451862E-5</v>
      </c>
    </row>
    <row r="301" spans="3:5">
      <c r="C301" s="6" t="s">
        <v>1290</v>
      </c>
      <c r="D301" s="18">
        <v>1</v>
      </c>
      <c r="E301" s="17">
        <f t="shared" si="4"/>
        <v>1.5242972989451862E-5</v>
      </c>
    </row>
    <row r="302" spans="3:5">
      <c r="C302" s="6" t="s">
        <v>1291</v>
      </c>
      <c r="D302" s="18">
        <v>1</v>
      </c>
      <c r="E302" s="17">
        <f t="shared" si="4"/>
        <v>1.5242972989451862E-5</v>
      </c>
    </row>
    <row r="303" spans="3:5">
      <c r="C303" s="6" t="s">
        <v>1292</v>
      </c>
      <c r="D303" s="18">
        <v>1</v>
      </c>
      <c r="E303" s="17">
        <f t="shared" si="4"/>
        <v>1.5242972989451862E-5</v>
      </c>
    </row>
    <row r="304" spans="3:5">
      <c r="C304" s="6" t="s">
        <v>1293</v>
      </c>
      <c r="D304" s="18">
        <v>1</v>
      </c>
      <c r="E304" s="17">
        <f t="shared" si="4"/>
        <v>1.5242972989451862E-5</v>
      </c>
    </row>
    <row r="305" spans="3:5">
      <c r="C305" s="6" t="s">
        <v>1294</v>
      </c>
      <c r="D305" s="18">
        <v>1</v>
      </c>
      <c r="E305" s="17">
        <f t="shared" si="4"/>
        <v>1.5242972989451862E-5</v>
      </c>
    </row>
    <row r="306" spans="3:5">
      <c r="C306" s="6" t="s">
        <v>1295</v>
      </c>
      <c r="D306" s="18">
        <v>1</v>
      </c>
      <c r="E306" s="17">
        <f t="shared" si="4"/>
        <v>1.5242972989451862E-5</v>
      </c>
    </row>
    <row r="307" spans="3:5">
      <c r="C307" s="6" t="s">
        <v>1296</v>
      </c>
      <c r="D307" s="18">
        <v>1</v>
      </c>
      <c r="E307" s="17">
        <f t="shared" si="4"/>
        <v>1.5242972989451862E-5</v>
      </c>
    </row>
    <row r="308" spans="3:5">
      <c r="C308" s="6" t="s">
        <v>1297</v>
      </c>
      <c r="D308" s="18">
        <v>1</v>
      </c>
      <c r="E308" s="17">
        <f t="shared" si="4"/>
        <v>1.5242972989451862E-5</v>
      </c>
    </row>
    <row r="309" spans="3:5">
      <c r="C309" s="6" t="s">
        <v>1298</v>
      </c>
      <c r="D309" s="18">
        <v>1</v>
      </c>
      <c r="E309" s="17">
        <f t="shared" si="4"/>
        <v>1.5242972989451862E-5</v>
      </c>
    </row>
    <row r="310" spans="3:5">
      <c r="C310" s="6" t="s">
        <v>1299</v>
      </c>
      <c r="D310" s="18">
        <v>1</v>
      </c>
      <c r="E310" s="17">
        <f t="shared" si="4"/>
        <v>1.5242972989451862E-5</v>
      </c>
    </row>
    <row r="311" spans="3:5">
      <c r="C311" s="6" t="s">
        <v>1300</v>
      </c>
      <c r="D311" s="18">
        <v>1</v>
      </c>
      <c r="E311" s="17">
        <f t="shared" si="4"/>
        <v>1.5242972989451862E-5</v>
      </c>
    </row>
    <row r="312" spans="3:5">
      <c r="C312" s="6" t="s">
        <v>1301</v>
      </c>
      <c r="D312" s="18">
        <v>1</v>
      </c>
      <c r="E312" s="17">
        <f t="shared" si="4"/>
        <v>1.5242972989451862E-5</v>
      </c>
    </row>
    <row r="313" spans="3:5">
      <c r="C313" s="6" t="s">
        <v>1302</v>
      </c>
      <c r="D313" s="18">
        <v>1</v>
      </c>
      <c r="E313" s="17">
        <f t="shared" si="4"/>
        <v>1.5242972989451862E-5</v>
      </c>
    </row>
    <row r="314" spans="3:5">
      <c r="C314" s="6" t="s">
        <v>1303</v>
      </c>
      <c r="D314" s="18">
        <v>1</v>
      </c>
      <c r="E314" s="17">
        <f t="shared" si="4"/>
        <v>1.5242972989451862E-5</v>
      </c>
    </row>
    <row r="315" spans="3:5">
      <c r="C315" s="6" t="s">
        <v>1304</v>
      </c>
      <c r="D315" s="18">
        <v>1</v>
      </c>
      <c r="E315" s="17">
        <f t="shared" si="4"/>
        <v>1.5242972989451862E-5</v>
      </c>
    </row>
    <row r="316" spans="3:5">
      <c r="C316" s="6" t="s">
        <v>1305</v>
      </c>
      <c r="D316" s="18">
        <v>1</v>
      </c>
      <c r="E316" s="17">
        <f t="shared" si="4"/>
        <v>1.5242972989451862E-5</v>
      </c>
    </row>
    <row r="317" spans="3:5">
      <c r="C317" s="6" t="s">
        <v>1306</v>
      </c>
      <c r="D317" s="18">
        <v>1</v>
      </c>
      <c r="E317" s="17">
        <f t="shared" si="4"/>
        <v>1.5242972989451862E-5</v>
      </c>
    </row>
    <row r="318" spans="3:5">
      <c r="C318" s="6" t="s">
        <v>1307</v>
      </c>
      <c r="D318" s="18">
        <v>1</v>
      </c>
      <c r="E318" s="17">
        <f t="shared" si="4"/>
        <v>1.5242972989451862E-5</v>
      </c>
    </row>
    <row r="319" spans="3:5">
      <c r="C319" s="6" t="s">
        <v>1308</v>
      </c>
      <c r="D319" s="18">
        <v>1</v>
      </c>
      <c r="E319" s="17">
        <f t="shared" si="4"/>
        <v>1.5242972989451862E-5</v>
      </c>
    </row>
    <row r="320" spans="3:5">
      <c r="C320" s="6" t="s">
        <v>1309</v>
      </c>
      <c r="D320" s="18">
        <v>1</v>
      </c>
      <c r="E320" s="17">
        <f t="shared" si="4"/>
        <v>1.5242972989451862E-5</v>
      </c>
    </row>
    <row r="321" spans="3:5">
      <c r="C321" s="6" t="s">
        <v>1310</v>
      </c>
      <c r="D321" s="18">
        <v>1</v>
      </c>
      <c r="E321" s="17">
        <f t="shared" si="4"/>
        <v>1.5242972989451862E-5</v>
      </c>
    </row>
    <row r="322" spans="3:5">
      <c r="C322" s="6" t="s">
        <v>1311</v>
      </c>
      <c r="D322" s="18">
        <v>1</v>
      </c>
      <c r="E322" s="17">
        <f t="shared" si="4"/>
        <v>1.5242972989451862E-5</v>
      </c>
    </row>
    <row r="323" spans="3:5">
      <c r="C323" s="6" t="s">
        <v>1312</v>
      </c>
      <c r="D323" s="18">
        <v>1</v>
      </c>
      <c r="E323" s="17">
        <f t="shared" si="4"/>
        <v>1.5242972989451862E-5</v>
      </c>
    </row>
    <row r="324" spans="3:5">
      <c r="C324" s="6" t="s">
        <v>1313</v>
      </c>
      <c r="D324" s="18">
        <v>1</v>
      </c>
      <c r="E324" s="17">
        <f t="shared" ref="E324:E387" si="5">D324/$D$614</f>
        <v>1.5242972989451862E-5</v>
      </c>
    </row>
    <row r="325" spans="3:5">
      <c r="C325" s="6" t="s">
        <v>1314</v>
      </c>
      <c r="D325" s="18">
        <v>1</v>
      </c>
      <c r="E325" s="17">
        <f t="shared" si="5"/>
        <v>1.5242972989451862E-5</v>
      </c>
    </row>
    <row r="326" spans="3:5">
      <c r="C326" s="6" t="s">
        <v>1315</v>
      </c>
      <c r="D326" s="18">
        <v>1</v>
      </c>
      <c r="E326" s="17">
        <f t="shared" si="5"/>
        <v>1.5242972989451862E-5</v>
      </c>
    </row>
    <row r="327" spans="3:5">
      <c r="C327" s="6" t="s">
        <v>1316</v>
      </c>
      <c r="D327" s="18">
        <v>1</v>
      </c>
      <c r="E327" s="17">
        <f t="shared" si="5"/>
        <v>1.5242972989451862E-5</v>
      </c>
    </row>
    <row r="328" spans="3:5">
      <c r="C328" s="6" t="s">
        <v>1317</v>
      </c>
      <c r="D328" s="18">
        <v>1</v>
      </c>
      <c r="E328" s="17">
        <f t="shared" si="5"/>
        <v>1.5242972989451862E-5</v>
      </c>
    </row>
    <row r="329" spans="3:5">
      <c r="C329" s="6" t="s">
        <v>1318</v>
      </c>
      <c r="D329" s="18">
        <v>1</v>
      </c>
      <c r="E329" s="17">
        <f t="shared" si="5"/>
        <v>1.5242972989451862E-5</v>
      </c>
    </row>
    <row r="330" spans="3:5">
      <c r="C330" s="6" t="s">
        <v>1319</v>
      </c>
      <c r="D330" s="18">
        <v>1</v>
      </c>
      <c r="E330" s="17">
        <f t="shared" si="5"/>
        <v>1.5242972989451862E-5</v>
      </c>
    </row>
    <row r="331" spans="3:5">
      <c r="C331" s="6" t="s">
        <v>1320</v>
      </c>
      <c r="D331" s="18">
        <v>1</v>
      </c>
      <c r="E331" s="17">
        <f t="shared" si="5"/>
        <v>1.5242972989451862E-5</v>
      </c>
    </row>
    <row r="332" spans="3:5">
      <c r="C332" s="6" t="s">
        <v>1321</v>
      </c>
      <c r="D332" s="18">
        <v>1</v>
      </c>
      <c r="E332" s="17">
        <f t="shared" si="5"/>
        <v>1.5242972989451862E-5</v>
      </c>
    </row>
    <row r="333" spans="3:5">
      <c r="C333" s="6" t="s">
        <v>1322</v>
      </c>
      <c r="D333" s="18">
        <v>1</v>
      </c>
      <c r="E333" s="17">
        <f t="shared" si="5"/>
        <v>1.5242972989451862E-5</v>
      </c>
    </row>
    <row r="334" spans="3:5">
      <c r="C334" s="6" t="s">
        <v>1323</v>
      </c>
      <c r="D334" s="18">
        <v>1</v>
      </c>
      <c r="E334" s="17">
        <f t="shared" si="5"/>
        <v>1.5242972989451862E-5</v>
      </c>
    </row>
    <row r="335" spans="3:5">
      <c r="C335" s="6" t="s">
        <v>1324</v>
      </c>
      <c r="D335" s="18">
        <v>1</v>
      </c>
      <c r="E335" s="17">
        <f t="shared" si="5"/>
        <v>1.5242972989451862E-5</v>
      </c>
    </row>
    <row r="336" spans="3:5">
      <c r="C336" s="6" t="s">
        <v>1325</v>
      </c>
      <c r="D336" s="18">
        <v>1</v>
      </c>
      <c r="E336" s="17">
        <f t="shared" si="5"/>
        <v>1.5242972989451862E-5</v>
      </c>
    </row>
    <row r="337" spans="3:5">
      <c r="C337" s="6" t="s">
        <v>1326</v>
      </c>
      <c r="D337" s="18">
        <v>1</v>
      </c>
      <c r="E337" s="17">
        <f t="shared" si="5"/>
        <v>1.5242972989451862E-5</v>
      </c>
    </row>
    <row r="338" spans="3:5">
      <c r="C338" s="6" t="s">
        <v>1327</v>
      </c>
      <c r="D338" s="18">
        <v>1</v>
      </c>
      <c r="E338" s="17">
        <f t="shared" si="5"/>
        <v>1.5242972989451862E-5</v>
      </c>
    </row>
    <row r="339" spans="3:5">
      <c r="C339" s="6" t="s">
        <v>1328</v>
      </c>
      <c r="D339" s="18">
        <v>1</v>
      </c>
      <c r="E339" s="17">
        <f t="shared" si="5"/>
        <v>1.5242972989451862E-5</v>
      </c>
    </row>
    <row r="340" spans="3:5">
      <c r="C340" s="6" t="s">
        <v>1329</v>
      </c>
      <c r="D340" s="18">
        <v>1</v>
      </c>
      <c r="E340" s="17">
        <f t="shared" si="5"/>
        <v>1.5242972989451862E-5</v>
      </c>
    </row>
    <row r="341" spans="3:5">
      <c r="C341" s="6" t="s">
        <v>1330</v>
      </c>
      <c r="D341" s="18">
        <v>1</v>
      </c>
      <c r="E341" s="17">
        <f t="shared" si="5"/>
        <v>1.5242972989451862E-5</v>
      </c>
    </row>
    <row r="342" spans="3:5">
      <c r="C342" s="6" t="s">
        <v>1331</v>
      </c>
      <c r="D342" s="18">
        <v>1</v>
      </c>
      <c r="E342" s="17">
        <f t="shared" si="5"/>
        <v>1.5242972989451862E-5</v>
      </c>
    </row>
    <row r="343" spans="3:5">
      <c r="C343" s="6" t="s">
        <v>1332</v>
      </c>
      <c r="D343" s="18">
        <v>1</v>
      </c>
      <c r="E343" s="17">
        <f t="shared" si="5"/>
        <v>1.5242972989451862E-5</v>
      </c>
    </row>
    <row r="344" spans="3:5">
      <c r="C344" s="6" t="s">
        <v>1333</v>
      </c>
      <c r="D344" s="18">
        <v>1</v>
      </c>
      <c r="E344" s="17">
        <f t="shared" si="5"/>
        <v>1.5242972989451862E-5</v>
      </c>
    </row>
    <row r="345" spans="3:5">
      <c r="C345" s="6" t="s">
        <v>1334</v>
      </c>
      <c r="D345" s="18">
        <v>1</v>
      </c>
      <c r="E345" s="17">
        <f t="shared" si="5"/>
        <v>1.5242972989451862E-5</v>
      </c>
    </row>
    <row r="346" spans="3:5">
      <c r="C346" s="6" t="s">
        <v>1335</v>
      </c>
      <c r="D346" s="18">
        <v>1</v>
      </c>
      <c r="E346" s="17">
        <f t="shared" si="5"/>
        <v>1.5242972989451862E-5</v>
      </c>
    </row>
    <row r="347" spans="3:5">
      <c r="C347" s="6" t="s">
        <v>1336</v>
      </c>
      <c r="D347" s="18">
        <v>1</v>
      </c>
      <c r="E347" s="17">
        <f t="shared" si="5"/>
        <v>1.5242972989451862E-5</v>
      </c>
    </row>
    <row r="348" spans="3:5">
      <c r="C348" s="6" t="s">
        <v>1337</v>
      </c>
      <c r="D348" s="18">
        <v>1</v>
      </c>
      <c r="E348" s="17">
        <f t="shared" si="5"/>
        <v>1.5242972989451862E-5</v>
      </c>
    </row>
    <row r="349" spans="3:5">
      <c r="C349" s="6" t="s">
        <v>1338</v>
      </c>
      <c r="D349" s="18">
        <v>1</v>
      </c>
      <c r="E349" s="17">
        <f t="shared" si="5"/>
        <v>1.5242972989451862E-5</v>
      </c>
    </row>
    <row r="350" spans="3:5">
      <c r="C350" s="6" t="s">
        <v>1339</v>
      </c>
      <c r="D350" s="18">
        <v>1</v>
      </c>
      <c r="E350" s="17">
        <f t="shared" si="5"/>
        <v>1.5242972989451862E-5</v>
      </c>
    </row>
    <row r="351" spans="3:5">
      <c r="C351" s="6" t="s">
        <v>1340</v>
      </c>
      <c r="D351" s="18">
        <v>1</v>
      </c>
      <c r="E351" s="17">
        <f t="shared" si="5"/>
        <v>1.5242972989451862E-5</v>
      </c>
    </row>
    <row r="352" spans="3:5">
      <c r="C352" s="6" t="s">
        <v>1341</v>
      </c>
      <c r="D352" s="18">
        <v>1</v>
      </c>
      <c r="E352" s="17">
        <f t="shared" si="5"/>
        <v>1.5242972989451862E-5</v>
      </c>
    </row>
    <row r="353" spans="3:5">
      <c r="C353" s="6" t="s">
        <v>1342</v>
      </c>
      <c r="D353" s="18">
        <v>1</v>
      </c>
      <c r="E353" s="17">
        <f t="shared" si="5"/>
        <v>1.5242972989451862E-5</v>
      </c>
    </row>
    <row r="354" spans="3:5">
      <c r="C354" s="6" t="s">
        <v>1343</v>
      </c>
      <c r="D354" s="18">
        <v>1</v>
      </c>
      <c r="E354" s="17">
        <f t="shared" si="5"/>
        <v>1.5242972989451862E-5</v>
      </c>
    </row>
    <row r="355" spans="3:5">
      <c r="C355" s="6" t="s">
        <v>1344</v>
      </c>
      <c r="D355" s="18">
        <v>1</v>
      </c>
      <c r="E355" s="17">
        <f t="shared" si="5"/>
        <v>1.5242972989451862E-5</v>
      </c>
    </row>
    <row r="356" spans="3:5">
      <c r="C356" s="6" t="s">
        <v>1345</v>
      </c>
      <c r="D356" s="18">
        <v>1</v>
      </c>
      <c r="E356" s="17">
        <f t="shared" si="5"/>
        <v>1.5242972989451862E-5</v>
      </c>
    </row>
    <row r="357" spans="3:5">
      <c r="C357" s="6" t="s">
        <v>1346</v>
      </c>
      <c r="D357" s="18">
        <v>1</v>
      </c>
      <c r="E357" s="17">
        <f t="shared" si="5"/>
        <v>1.5242972989451862E-5</v>
      </c>
    </row>
    <row r="358" spans="3:5">
      <c r="C358" s="6" t="s">
        <v>1347</v>
      </c>
      <c r="D358" s="18">
        <v>1</v>
      </c>
      <c r="E358" s="17">
        <f t="shared" si="5"/>
        <v>1.5242972989451862E-5</v>
      </c>
    </row>
    <row r="359" spans="3:5">
      <c r="C359" s="6" t="s">
        <v>1348</v>
      </c>
      <c r="D359" s="18">
        <v>1</v>
      </c>
      <c r="E359" s="17">
        <f t="shared" si="5"/>
        <v>1.5242972989451862E-5</v>
      </c>
    </row>
    <row r="360" spans="3:5">
      <c r="C360" s="6" t="s">
        <v>1349</v>
      </c>
      <c r="D360" s="18">
        <v>1</v>
      </c>
      <c r="E360" s="17">
        <f t="shared" si="5"/>
        <v>1.5242972989451862E-5</v>
      </c>
    </row>
    <row r="361" spans="3:5">
      <c r="C361" s="6" t="s">
        <v>1350</v>
      </c>
      <c r="D361" s="18">
        <v>1</v>
      </c>
      <c r="E361" s="17">
        <f t="shared" si="5"/>
        <v>1.5242972989451862E-5</v>
      </c>
    </row>
    <row r="362" spans="3:5">
      <c r="C362" s="6" t="s">
        <v>1351</v>
      </c>
      <c r="D362" s="18">
        <v>1</v>
      </c>
      <c r="E362" s="17">
        <f t="shared" si="5"/>
        <v>1.5242972989451862E-5</v>
      </c>
    </row>
    <row r="363" spans="3:5">
      <c r="C363" s="6" t="s">
        <v>1352</v>
      </c>
      <c r="D363" s="18">
        <v>1</v>
      </c>
      <c r="E363" s="17">
        <f t="shared" si="5"/>
        <v>1.5242972989451862E-5</v>
      </c>
    </row>
    <row r="364" spans="3:5">
      <c r="C364" s="6" t="s">
        <v>1353</v>
      </c>
      <c r="D364" s="18">
        <v>1</v>
      </c>
      <c r="E364" s="17">
        <f t="shared" si="5"/>
        <v>1.5242972989451862E-5</v>
      </c>
    </row>
    <row r="365" spans="3:5">
      <c r="C365" s="6" t="s">
        <v>1354</v>
      </c>
      <c r="D365" s="18">
        <v>1</v>
      </c>
      <c r="E365" s="17">
        <f t="shared" si="5"/>
        <v>1.5242972989451862E-5</v>
      </c>
    </row>
    <row r="366" spans="3:5">
      <c r="C366" s="6" t="s">
        <v>1355</v>
      </c>
      <c r="D366" s="18">
        <v>1</v>
      </c>
      <c r="E366" s="17">
        <f t="shared" si="5"/>
        <v>1.5242972989451862E-5</v>
      </c>
    </row>
    <row r="367" spans="3:5">
      <c r="C367" s="6" t="s">
        <v>1356</v>
      </c>
      <c r="D367" s="18">
        <v>1</v>
      </c>
      <c r="E367" s="17">
        <f t="shared" si="5"/>
        <v>1.5242972989451862E-5</v>
      </c>
    </row>
    <row r="368" spans="3:5">
      <c r="C368" s="6" t="s">
        <v>1357</v>
      </c>
      <c r="D368" s="18">
        <v>1</v>
      </c>
      <c r="E368" s="17">
        <f t="shared" si="5"/>
        <v>1.5242972989451862E-5</v>
      </c>
    </row>
    <row r="369" spans="3:5">
      <c r="C369" s="6" t="s">
        <v>1358</v>
      </c>
      <c r="D369" s="18">
        <v>1</v>
      </c>
      <c r="E369" s="17">
        <f t="shared" si="5"/>
        <v>1.5242972989451862E-5</v>
      </c>
    </row>
    <row r="370" spans="3:5">
      <c r="C370" s="6" t="s">
        <v>1359</v>
      </c>
      <c r="D370" s="18">
        <v>1</v>
      </c>
      <c r="E370" s="17">
        <f t="shared" si="5"/>
        <v>1.5242972989451862E-5</v>
      </c>
    </row>
    <row r="371" spans="3:5">
      <c r="C371" s="6" t="s">
        <v>1360</v>
      </c>
      <c r="D371" s="18">
        <v>1</v>
      </c>
      <c r="E371" s="17">
        <f t="shared" si="5"/>
        <v>1.5242972989451862E-5</v>
      </c>
    </row>
    <row r="372" spans="3:5">
      <c r="C372" s="6" t="s">
        <v>1361</v>
      </c>
      <c r="D372" s="18">
        <v>1</v>
      </c>
      <c r="E372" s="17">
        <f t="shared" si="5"/>
        <v>1.5242972989451862E-5</v>
      </c>
    </row>
    <row r="373" spans="3:5">
      <c r="C373" s="6" t="s">
        <v>1362</v>
      </c>
      <c r="D373" s="18">
        <v>1</v>
      </c>
      <c r="E373" s="17">
        <f t="shared" si="5"/>
        <v>1.5242972989451862E-5</v>
      </c>
    </row>
    <row r="374" spans="3:5">
      <c r="C374" s="6" t="s">
        <v>1363</v>
      </c>
      <c r="D374" s="18">
        <v>1</v>
      </c>
      <c r="E374" s="17">
        <f t="shared" si="5"/>
        <v>1.5242972989451862E-5</v>
      </c>
    </row>
    <row r="375" spans="3:5">
      <c r="C375" s="6" t="s">
        <v>1364</v>
      </c>
      <c r="D375" s="18">
        <v>1</v>
      </c>
      <c r="E375" s="17">
        <f t="shared" si="5"/>
        <v>1.5242972989451862E-5</v>
      </c>
    </row>
    <row r="376" spans="3:5">
      <c r="C376" s="6" t="s">
        <v>1365</v>
      </c>
      <c r="D376" s="18">
        <v>1</v>
      </c>
      <c r="E376" s="17">
        <f t="shared" si="5"/>
        <v>1.5242972989451862E-5</v>
      </c>
    </row>
    <row r="377" spans="3:5">
      <c r="C377" s="6" t="s">
        <v>1366</v>
      </c>
      <c r="D377" s="18">
        <v>1</v>
      </c>
      <c r="E377" s="17">
        <f t="shared" si="5"/>
        <v>1.5242972989451862E-5</v>
      </c>
    </row>
    <row r="378" spans="3:5">
      <c r="C378" s="6" t="s">
        <v>1367</v>
      </c>
      <c r="D378" s="18">
        <v>1</v>
      </c>
      <c r="E378" s="17">
        <f t="shared" si="5"/>
        <v>1.5242972989451862E-5</v>
      </c>
    </row>
    <row r="379" spans="3:5">
      <c r="C379" s="6" t="s">
        <v>1368</v>
      </c>
      <c r="D379" s="18">
        <v>1</v>
      </c>
      <c r="E379" s="17">
        <f t="shared" si="5"/>
        <v>1.5242972989451862E-5</v>
      </c>
    </row>
    <row r="380" spans="3:5">
      <c r="C380" s="6" t="s">
        <v>1369</v>
      </c>
      <c r="D380" s="18">
        <v>1</v>
      </c>
      <c r="E380" s="17">
        <f t="shared" si="5"/>
        <v>1.5242972989451862E-5</v>
      </c>
    </row>
    <row r="381" spans="3:5">
      <c r="C381" s="6" t="s">
        <v>1370</v>
      </c>
      <c r="D381" s="18">
        <v>1</v>
      </c>
      <c r="E381" s="17">
        <f t="shared" si="5"/>
        <v>1.5242972989451862E-5</v>
      </c>
    </row>
    <row r="382" spans="3:5">
      <c r="C382" s="6" t="s">
        <v>1371</v>
      </c>
      <c r="D382" s="18">
        <v>1</v>
      </c>
      <c r="E382" s="17">
        <f t="shared" si="5"/>
        <v>1.5242972989451862E-5</v>
      </c>
    </row>
    <row r="383" spans="3:5">
      <c r="C383" s="6" t="s">
        <v>1372</v>
      </c>
      <c r="D383" s="18">
        <v>1</v>
      </c>
      <c r="E383" s="17">
        <f t="shared" si="5"/>
        <v>1.5242972989451862E-5</v>
      </c>
    </row>
    <row r="384" spans="3:5">
      <c r="C384" s="6" t="s">
        <v>1373</v>
      </c>
      <c r="D384" s="18">
        <v>1</v>
      </c>
      <c r="E384" s="17">
        <f t="shared" si="5"/>
        <v>1.5242972989451862E-5</v>
      </c>
    </row>
    <row r="385" spans="3:5">
      <c r="C385" s="6" t="s">
        <v>1374</v>
      </c>
      <c r="D385" s="18">
        <v>1</v>
      </c>
      <c r="E385" s="17">
        <f t="shared" si="5"/>
        <v>1.5242972989451862E-5</v>
      </c>
    </row>
    <row r="386" spans="3:5">
      <c r="C386" s="6" t="s">
        <v>1375</v>
      </c>
      <c r="D386" s="18">
        <v>1</v>
      </c>
      <c r="E386" s="17">
        <f t="shared" si="5"/>
        <v>1.5242972989451862E-5</v>
      </c>
    </row>
    <row r="387" spans="3:5">
      <c r="C387" s="6" t="s">
        <v>1376</v>
      </c>
      <c r="D387" s="18">
        <v>1</v>
      </c>
      <c r="E387" s="17">
        <f t="shared" si="5"/>
        <v>1.5242972989451862E-5</v>
      </c>
    </row>
    <row r="388" spans="3:5">
      <c r="C388" s="6" t="s">
        <v>1377</v>
      </c>
      <c r="D388" s="18">
        <v>1</v>
      </c>
      <c r="E388" s="17">
        <f t="shared" ref="E388:E451" si="6">D388/$D$614</f>
        <v>1.5242972989451862E-5</v>
      </c>
    </row>
    <row r="389" spans="3:5">
      <c r="C389" s="6" t="s">
        <v>1378</v>
      </c>
      <c r="D389" s="18">
        <v>1</v>
      </c>
      <c r="E389" s="17">
        <f t="shared" si="6"/>
        <v>1.5242972989451862E-5</v>
      </c>
    </row>
    <row r="390" spans="3:5">
      <c r="C390" s="6" t="s">
        <v>1379</v>
      </c>
      <c r="D390" s="18">
        <v>1</v>
      </c>
      <c r="E390" s="17">
        <f t="shared" si="6"/>
        <v>1.5242972989451862E-5</v>
      </c>
    </row>
    <row r="391" spans="3:5">
      <c r="C391" s="6" t="s">
        <v>1380</v>
      </c>
      <c r="D391" s="18">
        <v>1</v>
      </c>
      <c r="E391" s="17">
        <f t="shared" si="6"/>
        <v>1.5242972989451862E-5</v>
      </c>
    </row>
    <row r="392" spans="3:5">
      <c r="C392" s="6" t="s">
        <v>1381</v>
      </c>
      <c r="D392" s="18">
        <v>1</v>
      </c>
      <c r="E392" s="17">
        <f t="shared" si="6"/>
        <v>1.5242972989451862E-5</v>
      </c>
    </row>
    <row r="393" spans="3:5">
      <c r="C393" s="6" t="s">
        <v>1382</v>
      </c>
      <c r="D393" s="18">
        <v>1</v>
      </c>
      <c r="E393" s="17">
        <f t="shared" si="6"/>
        <v>1.5242972989451862E-5</v>
      </c>
    </row>
    <row r="394" spans="3:5">
      <c r="C394" s="6" t="s">
        <v>1383</v>
      </c>
      <c r="D394" s="18">
        <v>1</v>
      </c>
      <c r="E394" s="17">
        <f t="shared" si="6"/>
        <v>1.5242972989451862E-5</v>
      </c>
    </row>
    <row r="395" spans="3:5">
      <c r="C395" s="6" t="s">
        <v>1384</v>
      </c>
      <c r="D395" s="18">
        <v>1</v>
      </c>
      <c r="E395" s="17">
        <f t="shared" si="6"/>
        <v>1.5242972989451862E-5</v>
      </c>
    </row>
    <row r="396" spans="3:5">
      <c r="C396" s="6" t="s">
        <v>1385</v>
      </c>
      <c r="D396" s="18">
        <v>1</v>
      </c>
      <c r="E396" s="17">
        <f t="shared" si="6"/>
        <v>1.5242972989451862E-5</v>
      </c>
    </row>
    <row r="397" spans="3:5">
      <c r="C397" s="6" t="s">
        <v>1386</v>
      </c>
      <c r="D397" s="18">
        <v>1</v>
      </c>
      <c r="E397" s="17">
        <f t="shared" si="6"/>
        <v>1.5242972989451862E-5</v>
      </c>
    </row>
    <row r="398" spans="3:5">
      <c r="C398" s="6" t="s">
        <v>1387</v>
      </c>
      <c r="D398" s="18">
        <v>1</v>
      </c>
      <c r="E398" s="17">
        <f t="shared" si="6"/>
        <v>1.5242972989451862E-5</v>
      </c>
    </row>
    <row r="399" spans="3:5">
      <c r="C399" s="6" t="s">
        <v>1388</v>
      </c>
      <c r="D399" s="18">
        <v>1</v>
      </c>
      <c r="E399" s="17">
        <f t="shared" si="6"/>
        <v>1.5242972989451862E-5</v>
      </c>
    </row>
    <row r="400" spans="3:5">
      <c r="C400" s="6" t="s">
        <v>1389</v>
      </c>
      <c r="D400" s="18">
        <v>1</v>
      </c>
      <c r="E400" s="17">
        <f t="shared" si="6"/>
        <v>1.5242972989451862E-5</v>
      </c>
    </row>
    <row r="401" spans="3:5">
      <c r="C401" s="6" t="s">
        <v>1390</v>
      </c>
      <c r="D401" s="18">
        <v>1</v>
      </c>
      <c r="E401" s="17">
        <f t="shared" si="6"/>
        <v>1.5242972989451862E-5</v>
      </c>
    </row>
    <row r="402" spans="3:5">
      <c r="C402" s="6" t="s">
        <v>1391</v>
      </c>
      <c r="D402" s="18">
        <v>1</v>
      </c>
      <c r="E402" s="17">
        <f t="shared" si="6"/>
        <v>1.5242972989451862E-5</v>
      </c>
    </row>
    <row r="403" spans="3:5">
      <c r="C403" s="6" t="s">
        <v>1392</v>
      </c>
      <c r="D403" s="18">
        <v>1</v>
      </c>
      <c r="E403" s="17">
        <f t="shared" si="6"/>
        <v>1.5242972989451862E-5</v>
      </c>
    </row>
    <row r="404" spans="3:5">
      <c r="C404" s="6" t="s">
        <v>1393</v>
      </c>
      <c r="D404" s="18">
        <v>1</v>
      </c>
      <c r="E404" s="17">
        <f t="shared" si="6"/>
        <v>1.5242972989451862E-5</v>
      </c>
    </row>
    <row r="405" spans="3:5">
      <c r="C405" s="6" t="s">
        <v>1394</v>
      </c>
      <c r="D405" s="18">
        <v>1</v>
      </c>
      <c r="E405" s="17">
        <f t="shared" si="6"/>
        <v>1.5242972989451862E-5</v>
      </c>
    </row>
    <row r="406" spans="3:5">
      <c r="C406" s="6" t="s">
        <v>1395</v>
      </c>
      <c r="D406" s="18">
        <v>1</v>
      </c>
      <c r="E406" s="17">
        <f t="shared" si="6"/>
        <v>1.5242972989451862E-5</v>
      </c>
    </row>
    <row r="407" spans="3:5">
      <c r="C407" s="6" t="s">
        <v>1396</v>
      </c>
      <c r="D407" s="18">
        <v>1</v>
      </c>
      <c r="E407" s="17">
        <f t="shared" si="6"/>
        <v>1.5242972989451862E-5</v>
      </c>
    </row>
    <row r="408" spans="3:5">
      <c r="C408" s="6" t="s">
        <v>1397</v>
      </c>
      <c r="D408" s="18">
        <v>1</v>
      </c>
      <c r="E408" s="17">
        <f t="shared" si="6"/>
        <v>1.5242972989451862E-5</v>
      </c>
    </row>
    <row r="409" spans="3:5">
      <c r="C409" s="6" t="s">
        <v>1398</v>
      </c>
      <c r="D409" s="18">
        <v>1</v>
      </c>
      <c r="E409" s="17">
        <f t="shared" si="6"/>
        <v>1.5242972989451862E-5</v>
      </c>
    </row>
    <row r="410" spans="3:5">
      <c r="C410" s="6" t="s">
        <v>1399</v>
      </c>
      <c r="D410" s="18">
        <v>1</v>
      </c>
      <c r="E410" s="17">
        <f t="shared" si="6"/>
        <v>1.5242972989451862E-5</v>
      </c>
    </row>
    <row r="411" spans="3:5">
      <c r="C411" s="6" t="s">
        <v>1400</v>
      </c>
      <c r="D411" s="18">
        <v>1</v>
      </c>
      <c r="E411" s="17">
        <f t="shared" si="6"/>
        <v>1.5242972989451862E-5</v>
      </c>
    </row>
    <row r="412" spans="3:5">
      <c r="C412" s="6" t="s">
        <v>1401</v>
      </c>
      <c r="D412" s="18">
        <v>1</v>
      </c>
      <c r="E412" s="17">
        <f t="shared" si="6"/>
        <v>1.5242972989451862E-5</v>
      </c>
    </row>
    <row r="413" spans="3:5">
      <c r="C413" s="6" t="s">
        <v>1402</v>
      </c>
      <c r="D413" s="18">
        <v>1</v>
      </c>
      <c r="E413" s="17">
        <f t="shared" si="6"/>
        <v>1.5242972989451862E-5</v>
      </c>
    </row>
    <row r="414" spans="3:5">
      <c r="C414" s="6" t="s">
        <v>1403</v>
      </c>
      <c r="D414" s="18">
        <v>1</v>
      </c>
      <c r="E414" s="17">
        <f t="shared" si="6"/>
        <v>1.5242972989451862E-5</v>
      </c>
    </row>
    <row r="415" spans="3:5">
      <c r="C415" s="6" t="s">
        <v>1404</v>
      </c>
      <c r="D415" s="18">
        <v>1</v>
      </c>
      <c r="E415" s="17">
        <f t="shared" si="6"/>
        <v>1.5242972989451862E-5</v>
      </c>
    </row>
    <row r="416" spans="3:5">
      <c r="C416" s="6" t="s">
        <v>1405</v>
      </c>
      <c r="D416" s="18">
        <v>1</v>
      </c>
      <c r="E416" s="17">
        <f t="shared" si="6"/>
        <v>1.5242972989451862E-5</v>
      </c>
    </row>
    <row r="417" spans="3:5">
      <c r="C417" s="6" t="s">
        <v>1406</v>
      </c>
      <c r="D417" s="18">
        <v>1</v>
      </c>
      <c r="E417" s="17">
        <f t="shared" si="6"/>
        <v>1.5242972989451862E-5</v>
      </c>
    </row>
    <row r="418" spans="3:5">
      <c r="C418" s="6" t="s">
        <v>1407</v>
      </c>
      <c r="D418" s="18">
        <v>1</v>
      </c>
      <c r="E418" s="17">
        <f t="shared" si="6"/>
        <v>1.5242972989451862E-5</v>
      </c>
    </row>
    <row r="419" spans="3:5">
      <c r="C419" s="6" t="s">
        <v>1408</v>
      </c>
      <c r="D419" s="18">
        <v>1</v>
      </c>
      <c r="E419" s="17">
        <f t="shared" si="6"/>
        <v>1.5242972989451862E-5</v>
      </c>
    </row>
    <row r="420" spans="3:5">
      <c r="C420" s="6" t="s">
        <v>1409</v>
      </c>
      <c r="D420" s="18">
        <v>1</v>
      </c>
      <c r="E420" s="17">
        <f t="shared" si="6"/>
        <v>1.5242972989451862E-5</v>
      </c>
    </row>
    <row r="421" spans="3:5">
      <c r="C421" s="6" t="s">
        <v>1410</v>
      </c>
      <c r="D421" s="18">
        <v>1</v>
      </c>
      <c r="E421" s="17">
        <f t="shared" si="6"/>
        <v>1.5242972989451862E-5</v>
      </c>
    </row>
    <row r="422" spans="3:5">
      <c r="C422" s="6" t="s">
        <v>1411</v>
      </c>
      <c r="D422" s="18">
        <v>1</v>
      </c>
      <c r="E422" s="17">
        <f t="shared" si="6"/>
        <v>1.5242972989451862E-5</v>
      </c>
    </row>
    <row r="423" spans="3:5">
      <c r="C423" s="6" t="s">
        <v>1412</v>
      </c>
      <c r="D423" s="18">
        <v>1</v>
      </c>
      <c r="E423" s="17">
        <f t="shared" si="6"/>
        <v>1.5242972989451862E-5</v>
      </c>
    </row>
    <row r="424" spans="3:5">
      <c r="C424" s="6" t="s">
        <v>1413</v>
      </c>
      <c r="D424" s="18">
        <v>1</v>
      </c>
      <c r="E424" s="17">
        <f t="shared" si="6"/>
        <v>1.5242972989451862E-5</v>
      </c>
    </row>
    <row r="425" spans="3:5">
      <c r="C425" s="6" t="s">
        <v>1414</v>
      </c>
      <c r="D425" s="18">
        <v>1</v>
      </c>
      <c r="E425" s="17">
        <f t="shared" si="6"/>
        <v>1.5242972989451862E-5</v>
      </c>
    </row>
    <row r="426" spans="3:5">
      <c r="C426" s="6" t="s">
        <v>1415</v>
      </c>
      <c r="D426" s="18">
        <v>1</v>
      </c>
      <c r="E426" s="17">
        <f t="shared" si="6"/>
        <v>1.5242972989451862E-5</v>
      </c>
    </row>
    <row r="427" spans="3:5">
      <c r="C427" s="6" t="s">
        <v>1416</v>
      </c>
      <c r="D427" s="18">
        <v>1</v>
      </c>
      <c r="E427" s="17">
        <f t="shared" si="6"/>
        <v>1.5242972989451862E-5</v>
      </c>
    </row>
    <row r="428" spans="3:5">
      <c r="C428" s="6" t="s">
        <v>1417</v>
      </c>
      <c r="D428" s="18">
        <v>1</v>
      </c>
      <c r="E428" s="17">
        <f t="shared" si="6"/>
        <v>1.5242972989451862E-5</v>
      </c>
    </row>
    <row r="429" spans="3:5">
      <c r="C429" s="6" t="s">
        <v>1418</v>
      </c>
      <c r="D429" s="18">
        <v>1</v>
      </c>
      <c r="E429" s="17">
        <f t="shared" si="6"/>
        <v>1.5242972989451862E-5</v>
      </c>
    </row>
    <row r="430" spans="3:5">
      <c r="C430" s="6" t="s">
        <v>1419</v>
      </c>
      <c r="D430" s="18">
        <v>1</v>
      </c>
      <c r="E430" s="17">
        <f t="shared" si="6"/>
        <v>1.5242972989451862E-5</v>
      </c>
    </row>
    <row r="431" spans="3:5">
      <c r="C431" s="6" t="s">
        <v>1420</v>
      </c>
      <c r="D431" s="18">
        <v>1</v>
      </c>
      <c r="E431" s="17">
        <f t="shared" si="6"/>
        <v>1.5242972989451862E-5</v>
      </c>
    </row>
    <row r="432" spans="3:5">
      <c r="C432" s="6" t="s">
        <v>1421</v>
      </c>
      <c r="D432" s="18">
        <v>1</v>
      </c>
      <c r="E432" s="17">
        <f t="shared" si="6"/>
        <v>1.5242972989451862E-5</v>
      </c>
    </row>
    <row r="433" spans="3:5">
      <c r="C433" s="6" t="s">
        <v>1422</v>
      </c>
      <c r="D433" s="18">
        <v>1</v>
      </c>
      <c r="E433" s="17">
        <f t="shared" si="6"/>
        <v>1.5242972989451862E-5</v>
      </c>
    </row>
    <row r="434" spans="3:5">
      <c r="C434" s="6" t="s">
        <v>1423</v>
      </c>
      <c r="D434" s="18">
        <v>1</v>
      </c>
      <c r="E434" s="17">
        <f t="shared" si="6"/>
        <v>1.5242972989451862E-5</v>
      </c>
    </row>
    <row r="435" spans="3:5">
      <c r="C435" s="6" t="s">
        <v>1424</v>
      </c>
      <c r="D435" s="18">
        <v>1</v>
      </c>
      <c r="E435" s="17">
        <f t="shared" si="6"/>
        <v>1.5242972989451862E-5</v>
      </c>
    </row>
    <row r="436" spans="3:5">
      <c r="C436" s="6" t="s">
        <v>1425</v>
      </c>
      <c r="D436" s="18">
        <v>1</v>
      </c>
      <c r="E436" s="17">
        <f t="shared" si="6"/>
        <v>1.5242972989451862E-5</v>
      </c>
    </row>
    <row r="437" spans="3:5">
      <c r="C437" s="6" t="s">
        <v>1426</v>
      </c>
      <c r="D437" s="18">
        <v>1</v>
      </c>
      <c r="E437" s="17">
        <f t="shared" si="6"/>
        <v>1.5242972989451862E-5</v>
      </c>
    </row>
    <row r="438" spans="3:5">
      <c r="C438" s="6" t="s">
        <v>1427</v>
      </c>
      <c r="D438" s="18">
        <v>1</v>
      </c>
      <c r="E438" s="17">
        <f t="shared" si="6"/>
        <v>1.5242972989451862E-5</v>
      </c>
    </row>
    <row r="439" spans="3:5">
      <c r="C439" s="6" t="s">
        <v>1428</v>
      </c>
      <c r="D439" s="18">
        <v>1</v>
      </c>
      <c r="E439" s="17">
        <f t="shared" si="6"/>
        <v>1.5242972989451862E-5</v>
      </c>
    </row>
    <row r="440" spans="3:5">
      <c r="C440" s="6" t="s">
        <v>1429</v>
      </c>
      <c r="D440" s="18">
        <v>1</v>
      </c>
      <c r="E440" s="17">
        <f t="shared" si="6"/>
        <v>1.5242972989451862E-5</v>
      </c>
    </row>
    <row r="441" spans="3:5">
      <c r="C441" s="6" t="s">
        <v>1430</v>
      </c>
      <c r="D441" s="18">
        <v>1</v>
      </c>
      <c r="E441" s="17">
        <f t="shared" si="6"/>
        <v>1.5242972989451862E-5</v>
      </c>
    </row>
    <row r="442" spans="3:5">
      <c r="C442" s="6" t="s">
        <v>1431</v>
      </c>
      <c r="D442" s="18">
        <v>1</v>
      </c>
      <c r="E442" s="17">
        <f t="shared" si="6"/>
        <v>1.5242972989451862E-5</v>
      </c>
    </row>
    <row r="443" spans="3:5">
      <c r="C443" s="6" t="s">
        <v>1432</v>
      </c>
      <c r="D443" s="18">
        <v>1</v>
      </c>
      <c r="E443" s="17">
        <f t="shared" si="6"/>
        <v>1.5242972989451862E-5</v>
      </c>
    </row>
    <row r="444" spans="3:5">
      <c r="C444" s="6" t="s">
        <v>1433</v>
      </c>
      <c r="D444" s="18">
        <v>1</v>
      </c>
      <c r="E444" s="17">
        <f t="shared" si="6"/>
        <v>1.5242972989451862E-5</v>
      </c>
    </row>
    <row r="445" spans="3:5">
      <c r="C445" s="6" t="s">
        <v>1434</v>
      </c>
      <c r="D445" s="18">
        <v>1</v>
      </c>
      <c r="E445" s="17">
        <f t="shared" si="6"/>
        <v>1.5242972989451862E-5</v>
      </c>
    </row>
    <row r="446" spans="3:5">
      <c r="C446" s="6" t="s">
        <v>1435</v>
      </c>
      <c r="D446" s="18">
        <v>1</v>
      </c>
      <c r="E446" s="17">
        <f t="shared" si="6"/>
        <v>1.5242972989451862E-5</v>
      </c>
    </row>
    <row r="447" spans="3:5">
      <c r="C447" s="6" t="s">
        <v>1436</v>
      </c>
      <c r="D447" s="18">
        <v>1</v>
      </c>
      <c r="E447" s="17">
        <f t="shared" si="6"/>
        <v>1.5242972989451862E-5</v>
      </c>
    </row>
    <row r="448" spans="3:5">
      <c r="C448" s="6" t="s">
        <v>1437</v>
      </c>
      <c r="D448" s="18">
        <v>1</v>
      </c>
      <c r="E448" s="17">
        <f t="shared" si="6"/>
        <v>1.5242972989451862E-5</v>
      </c>
    </row>
    <row r="449" spans="3:5">
      <c r="C449" s="6" t="s">
        <v>1438</v>
      </c>
      <c r="D449" s="18">
        <v>1</v>
      </c>
      <c r="E449" s="17">
        <f t="shared" si="6"/>
        <v>1.5242972989451862E-5</v>
      </c>
    </row>
    <row r="450" spans="3:5">
      <c r="C450" s="6" t="s">
        <v>1439</v>
      </c>
      <c r="D450" s="18">
        <v>1</v>
      </c>
      <c r="E450" s="17">
        <f t="shared" si="6"/>
        <v>1.5242972989451862E-5</v>
      </c>
    </row>
    <row r="451" spans="3:5">
      <c r="C451" s="6" t="s">
        <v>1440</v>
      </c>
      <c r="D451" s="18">
        <v>1</v>
      </c>
      <c r="E451" s="17">
        <f t="shared" si="6"/>
        <v>1.5242972989451862E-5</v>
      </c>
    </row>
    <row r="452" spans="3:5">
      <c r="C452" s="6" t="s">
        <v>1441</v>
      </c>
      <c r="D452" s="18">
        <v>1</v>
      </c>
      <c r="E452" s="17">
        <f t="shared" ref="E452:E515" si="7">D452/$D$614</f>
        <v>1.5242972989451862E-5</v>
      </c>
    </row>
    <row r="453" spans="3:5">
      <c r="C453" s="6" t="s">
        <v>1442</v>
      </c>
      <c r="D453" s="18">
        <v>1</v>
      </c>
      <c r="E453" s="17">
        <f t="shared" si="7"/>
        <v>1.5242972989451862E-5</v>
      </c>
    </row>
    <row r="454" spans="3:5">
      <c r="C454" s="6" t="s">
        <v>1443</v>
      </c>
      <c r="D454" s="18">
        <v>1</v>
      </c>
      <c r="E454" s="17">
        <f t="shared" si="7"/>
        <v>1.5242972989451862E-5</v>
      </c>
    </row>
    <row r="455" spans="3:5">
      <c r="C455" s="6" t="s">
        <v>1444</v>
      </c>
      <c r="D455" s="18">
        <v>1</v>
      </c>
      <c r="E455" s="17">
        <f t="shared" si="7"/>
        <v>1.5242972989451862E-5</v>
      </c>
    </row>
    <row r="456" spans="3:5">
      <c r="C456" s="6" t="s">
        <v>1445</v>
      </c>
      <c r="D456" s="18">
        <v>1</v>
      </c>
      <c r="E456" s="17">
        <f t="shared" si="7"/>
        <v>1.5242972989451862E-5</v>
      </c>
    </row>
    <row r="457" spans="3:5">
      <c r="C457" s="6" t="s">
        <v>1446</v>
      </c>
      <c r="D457" s="18">
        <v>1</v>
      </c>
      <c r="E457" s="17">
        <f t="shared" si="7"/>
        <v>1.5242972989451862E-5</v>
      </c>
    </row>
    <row r="458" spans="3:5">
      <c r="C458" s="6" t="s">
        <v>1447</v>
      </c>
      <c r="D458" s="18">
        <v>1</v>
      </c>
      <c r="E458" s="17">
        <f t="shared" si="7"/>
        <v>1.5242972989451862E-5</v>
      </c>
    </row>
    <row r="459" spans="3:5">
      <c r="C459" s="6" t="s">
        <v>1448</v>
      </c>
      <c r="D459" s="18">
        <v>1</v>
      </c>
      <c r="E459" s="17">
        <f t="shared" si="7"/>
        <v>1.5242972989451862E-5</v>
      </c>
    </row>
    <row r="460" spans="3:5">
      <c r="C460" s="6" t="s">
        <v>1449</v>
      </c>
      <c r="D460" s="18">
        <v>1</v>
      </c>
      <c r="E460" s="17">
        <f t="shared" si="7"/>
        <v>1.5242972989451862E-5</v>
      </c>
    </row>
    <row r="461" spans="3:5">
      <c r="C461" s="6" t="s">
        <v>1450</v>
      </c>
      <c r="D461" s="18">
        <v>1</v>
      </c>
      <c r="E461" s="17">
        <f t="shared" si="7"/>
        <v>1.5242972989451862E-5</v>
      </c>
    </row>
    <row r="462" spans="3:5">
      <c r="C462" s="6" t="s">
        <v>1451</v>
      </c>
      <c r="D462" s="18">
        <v>1</v>
      </c>
      <c r="E462" s="17">
        <f t="shared" si="7"/>
        <v>1.5242972989451862E-5</v>
      </c>
    </row>
    <row r="463" spans="3:5">
      <c r="C463" s="6" t="s">
        <v>1452</v>
      </c>
      <c r="D463" s="18">
        <v>1</v>
      </c>
      <c r="E463" s="17">
        <f t="shared" si="7"/>
        <v>1.5242972989451862E-5</v>
      </c>
    </row>
    <row r="464" spans="3:5">
      <c r="C464" s="6" t="s">
        <v>1453</v>
      </c>
      <c r="D464" s="18">
        <v>1</v>
      </c>
      <c r="E464" s="17">
        <f t="shared" si="7"/>
        <v>1.5242972989451862E-5</v>
      </c>
    </row>
    <row r="465" spans="3:5">
      <c r="C465" s="6" t="s">
        <v>1454</v>
      </c>
      <c r="D465" s="18">
        <v>1</v>
      </c>
      <c r="E465" s="17">
        <f t="shared" si="7"/>
        <v>1.5242972989451862E-5</v>
      </c>
    </row>
    <row r="466" spans="3:5">
      <c r="C466" s="6" t="s">
        <v>1455</v>
      </c>
      <c r="D466" s="18">
        <v>1</v>
      </c>
      <c r="E466" s="17">
        <f t="shared" si="7"/>
        <v>1.5242972989451862E-5</v>
      </c>
    </row>
    <row r="467" spans="3:5">
      <c r="C467" s="6" t="s">
        <v>1456</v>
      </c>
      <c r="D467" s="18">
        <v>1</v>
      </c>
      <c r="E467" s="17">
        <f t="shared" si="7"/>
        <v>1.5242972989451862E-5</v>
      </c>
    </row>
    <row r="468" spans="3:5">
      <c r="C468" s="6" t="s">
        <v>1457</v>
      </c>
      <c r="D468" s="18">
        <v>1</v>
      </c>
      <c r="E468" s="17">
        <f t="shared" si="7"/>
        <v>1.5242972989451862E-5</v>
      </c>
    </row>
    <row r="469" spans="3:5">
      <c r="C469" s="6" t="s">
        <v>1458</v>
      </c>
      <c r="D469" s="18">
        <v>1</v>
      </c>
      <c r="E469" s="17">
        <f t="shared" si="7"/>
        <v>1.5242972989451862E-5</v>
      </c>
    </row>
    <row r="470" spans="3:5">
      <c r="C470" s="6" t="s">
        <v>1459</v>
      </c>
      <c r="D470" s="18">
        <v>1</v>
      </c>
      <c r="E470" s="17">
        <f t="shared" si="7"/>
        <v>1.5242972989451862E-5</v>
      </c>
    </row>
    <row r="471" spans="3:5">
      <c r="C471" s="6" t="s">
        <v>1460</v>
      </c>
      <c r="D471" s="18">
        <v>1</v>
      </c>
      <c r="E471" s="17">
        <f t="shared" si="7"/>
        <v>1.5242972989451862E-5</v>
      </c>
    </row>
    <row r="472" spans="3:5">
      <c r="C472" s="6" t="s">
        <v>1461</v>
      </c>
      <c r="D472" s="18">
        <v>1</v>
      </c>
      <c r="E472" s="17">
        <f t="shared" si="7"/>
        <v>1.5242972989451862E-5</v>
      </c>
    </row>
    <row r="473" spans="3:5">
      <c r="C473" s="6" t="s">
        <v>1462</v>
      </c>
      <c r="D473" s="18">
        <v>1</v>
      </c>
      <c r="E473" s="17">
        <f t="shared" si="7"/>
        <v>1.5242972989451862E-5</v>
      </c>
    </row>
    <row r="474" spans="3:5">
      <c r="C474" s="6" t="s">
        <v>1463</v>
      </c>
      <c r="D474" s="18">
        <v>1</v>
      </c>
      <c r="E474" s="17">
        <f t="shared" si="7"/>
        <v>1.5242972989451862E-5</v>
      </c>
    </row>
    <row r="475" spans="3:5">
      <c r="C475" s="6" t="s">
        <v>1464</v>
      </c>
      <c r="D475" s="18">
        <v>1</v>
      </c>
      <c r="E475" s="17">
        <f t="shared" si="7"/>
        <v>1.5242972989451862E-5</v>
      </c>
    </row>
    <row r="476" spans="3:5">
      <c r="C476" s="6" t="s">
        <v>1465</v>
      </c>
      <c r="D476" s="18">
        <v>1</v>
      </c>
      <c r="E476" s="17">
        <f t="shared" si="7"/>
        <v>1.5242972989451862E-5</v>
      </c>
    </row>
    <row r="477" spans="3:5">
      <c r="C477" s="6" t="s">
        <v>1466</v>
      </c>
      <c r="D477" s="18">
        <v>1</v>
      </c>
      <c r="E477" s="17">
        <f t="shared" si="7"/>
        <v>1.5242972989451862E-5</v>
      </c>
    </row>
    <row r="478" spans="3:5">
      <c r="C478" s="6" t="s">
        <v>1467</v>
      </c>
      <c r="D478" s="18">
        <v>1</v>
      </c>
      <c r="E478" s="17">
        <f t="shared" si="7"/>
        <v>1.5242972989451862E-5</v>
      </c>
    </row>
    <row r="479" spans="3:5">
      <c r="C479" s="6" t="s">
        <v>1468</v>
      </c>
      <c r="D479" s="18">
        <v>1</v>
      </c>
      <c r="E479" s="17">
        <f t="shared" si="7"/>
        <v>1.5242972989451862E-5</v>
      </c>
    </row>
    <row r="480" spans="3:5">
      <c r="C480" s="6" t="s">
        <v>1469</v>
      </c>
      <c r="D480" s="18">
        <v>1</v>
      </c>
      <c r="E480" s="17">
        <f t="shared" si="7"/>
        <v>1.5242972989451862E-5</v>
      </c>
    </row>
    <row r="481" spans="3:5">
      <c r="C481" s="6" t="s">
        <v>1470</v>
      </c>
      <c r="D481" s="18">
        <v>1</v>
      </c>
      <c r="E481" s="17">
        <f t="shared" si="7"/>
        <v>1.5242972989451862E-5</v>
      </c>
    </row>
    <row r="482" spans="3:5">
      <c r="C482" s="6" t="s">
        <v>1471</v>
      </c>
      <c r="D482" s="18">
        <v>1</v>
      </c>
      <c r="E482" s="17">
        <f t="shared" si="7"/>
        <v>1.5242972989451862E-5</v>
      </c>
    </row>
    <row r="483" spans="3:5">
      <c r="C483" s="6" t="s">
        <v>1472</v>
      </c>
      <c r="D483" s="18">
        <v>1</v>
      </c>
      <c r="E483" s="17">
        <f t="shared" si="7"/>
        <v>1.5242972989451862E-5</v>
      </c>
    </row>
    <row r="484" spans="3:5">
      <c r="C484" s="6" t="s">
        <v>1473</v>
      </c>
      <c r="D484" s="18">
        <v>1</v>
      </c>
      <c r="E484" s="17">
        <f t="shared" si="7"/>
        <v>1.5242972989451862E-5</v>
      </c>
    </row>
    <row r="485" spans="3:5">
      <c r="C485" s="6" t="s">
        <v>1474</v>
      </c>
      <c r="D485" s="18">
        <v>1</v>
      </c>
      <c r="E485" s="17">
        <f t="shared" si="7"/>
        <v>1.5242972989451862E-5</v>
      </c>
    </row>
    <row r="486" spans="3:5">
      <c r="C486" s="6" t="s">
        <v>1475</v>
      </c>
      <c r="D486" s="18">
        <v>1</v>
      </c>
      <c r="E486" s="17">
        <f t="shared" si="7"/>
        <v>1.5242972989451862E-5</v>
      </c>
    </row>
    <row r="487" spans="3:5">
      <c r="C487" s="6" t="s">
        <v>1476</v>
      </c>
      <c r="D487" s="18">
        <v>1</v>
      </c>
      <c r="E487" s="17">
        <f t="shared" si="7"/>
        <v>1.5242972989451862E-5</v>
      </c>
    </row>
    <row r="488" spans="3:5">
      <c r="C488" s="6" t="s">
        <v>1477</v>
      </c>
      <c r="D488" s="18">
        <v>1</v>
      </c>
      <c r="E488" s="17">
        <f t="shared" si="7"/>
        <v>1.5242972989451862E-5</v>
      </c>
    </row>
    <row r="489" spans="3:5">
      <c r="C489" s="6" t="s">
        <v>1478</v>
      </c>
      <c r="D489" s="18">
        <v>1</v>
      </c>
      <c r="E489" s="17">
        <f t="shared" si="7"/>
        <v>1.5242972989451862E-5</v>
      </c>
    </row>
    <row r="490" spans="3:5">
      <c r="C490" s="6" t="s">
        <v>1479</v>
      </c>
      <c r="D490" s="18">
        <v>1</v>
      </c>
      <c r="E490" s="17">
        <f t="shared" si="7"/>
        <v>1.5242972989451862E-5</v>
      </c>
    </row>
    <row r="491" spans="3:5">
      <c r="C491" s="6" t="s">
        <v>1480</v>
      </c>
      <c r="D491" s="18">
        <v>1</v>
      </c>
      <c r="E491" s="17">
        <f t="shared" si="7"/>
        <v>1.5242972989451862E-5</v>
      </c>
    </row>
    <row r="492" spans="3:5">
      <c r="C492" s="6" t="s">
        <v>1481</v>
      </c>
      <c r="D492" s="18">
        <v>1</v>
      </c>
      <c r="E492" s="17">
        <f t="shared" si="7"/>
        <v>1.5242972989451862E-5</v>
      </c>
    </row>
    <row r="493" spans="3:5">
      <c r="C493" s="6" t="s">
        <v>1482</v>
      </c>
      <c r="D493" s="18">
        <v>1</v>
      </c>
      <c r="E493" s="17">
        <f t="shared" si="7"/>
        <v>1.5242972989451862E-5</v>
      </c>
    </row>
    <row r="494" spans="3:5">
      <c r="C494" s="6" t="s">
        <v>1483</v>
      </c>
      <c r="D494" s="18">
        <v>1</v>
      </c>
      <c r="E494" s="17">
        <f t="shared" si="7"/>
        <v>1.5242972989451862E-5</v>
      </c>
    </row>
    <row r="495" spans="3:5">
      <c r="C495" s="6" t="s">
        <v>1484</v>
      </c>
      <c r="D495" s="18">
        <v>1</v>
      </c>
      <c r="E495" s="17">
        <f t="shared" si="7"/>
        <v>1.5242972989451862E-5</v>
      </c>
    </row>
    <row r="496" spans="3:5">
      <c r="C496" s="6" t="s">
        <v>1485</v>
      </c>
      <c r="D496" s="18">
        <v>1</v>
      </c>
      <c r="E496" s="17">
        <f t="shared" si="7"/>
        <v>1.5242972989451862E-5</v>
      </c>
    </row>
    <row r="497" spans="3:5">
      <c r="C497" s="6" t="s">
        <v>1486</v>
      </c>
      <c r="D497" s="18">
        <v>1</v>
      </c>
      <c r="E497" s="17">
        <f t="shared" si="7"/>
        <v>1.5242972989451862E-5</v>
      </c>
    </row>
    <row r="498" spans="3:5">
      <c r="C498" s="6" t="s">
        <v>1487</v>
      </c>
      <c r="D498" s="18">
        <v>1</v>
      </c>
      <c r="E498" s="17">
        <f t="shared" si="7"/>
        <v>1.5242972989451862E-5</v>
      </c>
    </row>
    <row r="499" spans="3:5">
      <c r="C499" s="6" t="s">
        <v>1488</v>
      </c>
      <c r="D499" s="18">
        <v>1</v>
      </c>
      <c r="E499" s="17">
        <f t="shared" si="7"/>
        <v>1.5242972989451862E-5</v>
      </c>
    </row>
    <row r="500" spans="3:5">
      <c r="C500" s="6" t="s">
        <v>1489</v>
      </c>
      <c r="D500" s="18">
        <v>1</v>
      </c>
      <c r="E500" s="17">
        <f t="shared" si="7"/>
        <v>1.5242972989451862E-5</v>
      </c>
    </row>
    <row r="501" spans="3:5">
      <c r="C501" s="6" t="s">
        <v>1490</v>
      </c>
      <c r="D501" s="18">
        <v>1</v>
      </c>
      <c r="E501" s="17">
        <f t="shared" si="7"/>
        <v>1.5242972989451862E-5</v>
      </c>
    </row>
    <row r="502" spans="3:5">
      <c r="C502" s="6" t="s">
        <v>1491</v>
      </c>
      <c r="D502" s="18">
        <v>1</v>
      </c>
      <c r="E502" s="17">
        <f t="shared" si="7"/>
        <v>1.5242972989451862E-5</v>
      </c>
    </row>
    <row r="503" spans="3:5">
      <c r="C503" s="6" t="s">
        <v>1492</v>
      </c>
      <c r="D503" s="18">
        <v>1</v>
      </c>
      <c r="E503" s="17">
        <f t="shared" si="7"/>
        <v>1.5242972989451862E-5</v>
      </c>
    </row>
    <row r="504" spans="3:5">
      <c r="C504" s="6" t="s">
        <v>1493</v>
      </c>
      <c r="D504" s="18">
        <v>1</v>
      </c>
      <c r="E504" s="17">
        <f t="shared" si="7"/>
        <v>1.5242972989451862E-5</v>
      </c>
    </row>
    <row r="505" spans="3:5">
      <c r="C505" s="6" t="s">
        <v>1494</v>
      </c>
      <c r="D505" s="18">
        <v>1</v>
      </c>
      <c r="E505" s="17">
        <f t="shared" si="7"/>
        <v>1.5242972989451862E-5</v>
      </c>
    </row>
    <row r="506" spans="3:5">
      <c r="C506" s="6" t="s">
        <v>1495</v>
      </c>
      <c r="D506" s="18">
        <v>1</v>
      </c>
      <c r="E506" s="17">
        <f t="shared" si="7"/>
        <v>1.5242972989451862E-5</v>
      </c>
    </row>
    <row r="507" spans="3:5">
      <c r="C507" s="6" t="s">
        <v>1496</v>
      </c>
      <c r="D507" s="18">
        <v>1</v>
      </c>
      <c r="E507" s="17">
        <f t="shared" si="7"/>
        <v>1.5242972989451862E-5</v>
      </c>
    </row>
    <row r="508" spans="3:5">
      <c r="C508" s="6" t="s">
        <v>1497</v>
      </c>
      <c r="D508" s="18">
        <v>1</v>
      </c>
      <c r="E508" s="17">
        <f t="shared" si="7"/>
        <v>1.5242972989451862E-5</v>
      </c>
    </row>
    <row r="509" spans="3:5">
      <c r="C509" s="6" t="s">
        <v>1498</v>
      </c>
      <c r="D509" s="18">
        <v>1</v>
      </c>
      <c r="E509" s="17">
        <f t="shared" si="7"/>
        <v>1.5242972989451862E-5</v>
      </c>
    </row>
    <row r="510" spans="3:5">
      <c r="C510" s="6" t="s">
        <v>1499</v>
      </c>
      <c r="D510" s="18">
        <v>1</v>
      </c>
      <c r="E510" s="17">
        <f t="shared" si="7"/>
        <v>1.5242972989451862E-5</v>
      </c>
    </row>
    <row r="511" spans="3:5">
      <c r="C511" s="6" t="s">
        <v>1500</v>
      </c>
      <c r="D511" s="18">
        <v>1</v>
      </c>
      <c r="E511" s="17">
        <f t="shared" si="7"/>
        <v>1.5242972989451862E-5</v>
      </c>
    </row>
    <row r="512" spans="3:5">
      <c r="C512" s="6" t="s">
        <v>1501</v>
      </c>
      <c r="D512" s="18">
        <v>1</v>
      </c>
      <c r="E512" s="17">
        <f t="shared" si="7"/>
        <v>1.5242972989451862E-5</v>
      </c>
    </row>
    <row r="513" spans="3:5">
      <c r="C513" s="6" t="s">
        <v>1502</v>
      </c>
      <c r="D513" s="18">
        <v>1</v>
      </c>
      <c r="E513" s="17">
        <f t="shared" si="7"/>
        <v>1.5242972989451862E-5</v>
      </c>
    </row>
    <row r="514" spans="3:5">
      <c r="C514" s="6" t="s">
        <v>1503</v>
      </c>
      <c r="D514" s="18">
        <v>1</v>
      </c>
      <c r="E514" s="17">
        <f t="shared" si="7"/>
        <v>1.5242972989451862E-5</v>
      </c>
    </row>
    <row r="515" spans="3:5">
      <c r="C515" s="6" t="s">
        <v>1504</v>
      </c>
      <c r="D515" s="18">
        <v>1</v>
      </c>
      <c r="E515" s="17">
        <f t="shared" si="7"/>
        <v>1.5242972989451862E-5</v>
      </c>
    </row>
    <row r="516" spans="3:5">
      <c r="C516" s="6" t="s">
        <v>1505</v>
      </c>
      <c r="D516" s="18">
        <v>1</v>
      </c>
      <c r="E516" s="17">
        <f t="shared" ref="E516:E579" si="8">D516/$D$614</f>
        <v>1.5242972989451862E-5</v>
      </c>
    </row>
    <row r="517" spans="3:5">
      <c r="C517" s="6" t="s">
        <v>1506</v>
      </c>
      <c r="D517" s="18">
        <v>1</v>
      </c>
      <c r="E517" s="17">
        <f t="shared" si="8"/>
        <v>1.5242972989451862E-5</v>
      </c>
    </row>
    <row r="518" spans="3:5">
      <c r="C518" s="6" t="s">
        <v>1507</v>
      </c>
      <c r="D518" s="18">
        <v>1</v>
      </c>
      <c r="E518" s="17">
        <f t="shared" si="8"/>
        <v>1.5242972989451862E-5</v>
      </c>
    </row>
    <row r="519" spans="3:5">
      <c r="C519" s="6" t="s">
        <v>1508</v>
      </c>
      <c r="D519" s="18">
        <v>1</v>
      </c>
      <c r="E519" s="17">
        <f t="shared" si="8"/>
        <v>1.5242972989451862E-5</v>
      </c>
    </row>
    <row r="520" spans="3:5">
      <c r="C520" s="6" t="s">
        <v>1509</v>
      </c>
      <c r="D520" s="18">
        <v>1</v>
      </c>
      <c r="E520" s="17">
        <f t="shared" si="8"/>
        <v>1.5242972989451862E-5</v>
      </c>
    </row>
    <row r="521" spans="3:5">
      <c r="C521" s="6" t="s">
        <v>1510</v>
      </c>
      <c r="D521" s="18">
        <v>1</v>
      </c>
      <c r="E521" s="17">
        <f t="shared" si="8"/>
        <v>1.5242972989451862E-5</v>
      </c>
    </row>
    <row r="522" spans="3:5">
      <c r="C522" s="6" t="s">
        <v>1511</v>
      </c>
      <c r="D522" s="18">
        <v>1</v>
      </c>
      <c r="E522" s="17">
        <f t="shared" si="8"/>
        <v>1.5242972989451862E-5</v>
      </c>
    </row>
    <row r="523" spans="3:5">
      <c r="C523" s="6" t="s">
        <v>1512</v>
      </c>
      <c r="D523" s="18">
        <v>1</v>
      </c>
      <c r="E523" s="17">
        <f t="shared" si="8"/>
        <v>1.5242972989451862E-5</v>
      </c>
    </row>
    <row r="524" spans="3:5">
      <c r="C524" s="6" t="s">
        <v>1513</v>
      </c>
      <c r="D524" s="18">
        <v>1</v>
      </c>
      <c r="E524" s="17">
        <f t="shared" si="8"/>
        <v>1.5242972989451862E-5</v>
      </c>
    </row>
    <row r="525" spans="3:5">
      <c r="C525" s="6" t="s">
        <v>1514</v>
      </c>
      <c r="D525" s="18">
        <v>1</v>
      </c>
      <c r="E525" s="17">
        <f t="shared" si="8"/>
        <v>1.5242972989451862E-5</v>
      </c>
    </row>
    <row r="526" spans="3:5">
      <c r="C526" s="6" t="s">
        <v>1515</v>
      </c>
      <c r="D526" s="18">
        <v>1</v>
      </c>
      <c r="E526" s="17">
        <f t="shared" si="8"/>
        <v>1.5242972989451862E-5</v>
      </c>
    </row>
    <row r="527" spans="3:5">
      <c r="C527" s="6" t="s">
        <v>1516</v>
      </c>
      <c r="D527" s="18">
        <v>1</v>
      </c>
      <c r="E527" s="17">
        <f t="shared" si="8"/>
        <v>1.5242972989451862E-5</v>
      </c>
    </row>
    <row r="528" spans="3:5">
      <c r="C528" s="6" t="s">
        <v>1517</v>
      </c>
      <c r="D528" s="18">
        <v>1</v>
      </c>
      <c r="E528" s="17">
        <f t="shared" si="8"/>
        <v>1.5242972989451862E-5</v>
      </c>
    </row>
    <row r="529" spans="3:5">
      <c r="C529" s="6" t="s">
        <v>1518</v>
      </c>
      <c r="D529" s="18">
        <v>1</v>
      </c>
      <c r="E529" s="17">
        <f t="shared" si="8"/>
        <v>1.5242972989451862E-5</v>
      </c>
    </row>
    <row r="530" spans="3:5">
      <c r="C530" s="6" t="s">
        <v>1519</v>
      </c>
      <c r="D530" s="18">
        <v>1</v>
      </c>
      <c r="E530" s="17">
        <f t="shared" si="8"/>
        <v>1.5242972989451862E-5</v>
      </c>
    </row>
    <row r="531" spans="3:5">
      <c r="C531" s="6" t="s">
        <v>1520</v>
      </c>
      <c r="D531" s="18">
        <v>1</v>
      </c>
      <c r="E531" s="17">
        <f t="shared" si="8"/>
        <v>1.5242972989451862E-5</v>
      </c>
    </row>
    <row r="532" spans="3:5">
      <c r="C532" s="6" t="s">
        <v>1521</v>
      </c>
      <c r="D532" s="18">
        <v>1</v>
      </c>
      <c r="E532" s="17">
        <f t="shared" si="8"/>
        <v>1.5242972989451862E-5</v>
      </c>
    </row>
    <row r="533" spans="3:5">
      <c r="C533" s="6" t="s">
        <v>1522</v>
      </c>
      <c r="D533" s="18">
        <v>1</v>
      </c>
      <c r="E533" s="17">
        <f t="shared" si="8"/>
        <v>1.5242972989451862E-5</v>
      </c>
    </row>
    <row r="534" spans="3:5">
      <c r="C534" s="6" t="s">
        <v>1523</v>
      </c>
      <c r="D534" s="18">
        <v>1</v>
      </c>
      <c r="E534" s="17">
        <f t="shared" si="8"/>
        <v>1.5242972989451862E-5</v>
      </c>
    </row>
    <row r="535" spans="3:5">
      <c r="C535" s="6" t="s">
        <v>1524</v>
      </c>
      <c r="D535" s="18">
        <v>1</v>
      </c>
      <c r="E535" s="17">
        <f t="shared" si="8"/>
        <v>1.5242972989451862E-5</v>
      </c>
    </row>
    <row r="536" spans="3:5">
      <c r="C536" s="6" t="s">
        <v>1525</v>
      </c>
      <c r="D536" s="18">
        <v>1</v>
      </c>
      <c r="E536" s="17">
        <f t="shared" si="8"/>
        <v>1.5242972989451862E-5</v>
      </c>
    </row>
    <row r="537" spans="3:5">
      <c r="C537" s="6" t="s">
        <v>1526</v>
      </c>
      <c r="D537" s="18">
        <v>1</v>
      </c>
      <c r="E537" s="17">
        <f t="shared" si="8"/>
        <v>1.5242972989451862E-5</v>
      </c>
    </row>
    <row r="538" spans="3:5">
      <c r="C538" s="6" t="s">
        <v>1527</v>
      </c>
      <c r="D538" s="18">
        <v>1</v>
      </c>
      <c r="E538" s="17">
        <f t="shared" si="8"/>
        <v>1.5242972989451862E-5</v>
      </c>
    </row>
    <row r="539" spans="3:5">
      <c r="C539" s="6" t="s">
        <v>1528</v>
      </c>
      <c r="D539" s="18">
        <v>1</v>
      </c>
      <c r="E539" s="17">
        <f t="shared" si="8"/>
        <v>1.5242972989451862E-5</v>
      </c>
    </row>
    <row r="540" spans="3:5">
      <c r="C540" s="6" t="s">
        <v>1529</v>
      </c>
      <c r="D540" s="18">
        <v>1</v>
      </c>
      <c r="E540" s="17">
        <f t="shared" si="8"/>
        <v>1.5242972989451862E-5</v>
      </c>
    </row>
    <row r="541" spans="3:5">
      <c r="C541" s="6" t="s">
        <v>1530</v>
      </c>
      <c r="D541" s="18">
        <v>1</v>
      </c>
      <c r="E541" s="17">
        <f t="shared" si="8"/>
        <v>1.5242972989451862E-5</v>
      </c>
    </row>
    <row r="542" spans="3:5">
      <c r="C542" s="6" t="s">
        <v>1531</v>
      </c>
      <c r="D542" s="18">
        <v>1</v>
      </c>
      <c r="E542" s="17">
        <f t="shared" si="8"/>
        <v>1.5242972989451862E-5</v>
      </c>
    </row>
    <row r="543" spans="3:5">
      <c r="C543" s="6" t="s">
        <v>1532</v>
      </c>
      <c r="D543" s="18">
        <v>1</v>
      </c>
      <c r="E543" s="17">
        <f t="shared" si="8"/>
        <v>1.5242972989451862E-5</v>
      </c>
    </row>
    <row r="544" spans="3:5">
      <c r="C544" s="6" t="s">
        <v>1533</v>
      </c>
      <c r="D544" s="18">
        <v>1</v>
      </c>
      <c r="E544" s="17">
        <f t="shared" si="8"/>
        <v>1.5242972989451862E-5</v>
      </c>
    </row>
    <row r="545" spans="3:5">
      <c r="C545" s="6" t="s">
        <v>1534</v>
      </c>
      <c r="D545" s="18">
        <v>1</v>
      </c>
      <c r="E545" s="17">
        <f t="shared" si="8"/>
        <v>1.5242972989451862E-5</v>
      </c>
    </row>
    <row r="546" spans="3:5">
      <c r="C546" s="6" t="s">
        <v>1535</v>
      </c>
      <c r="D546" s="18">
        <v>1</v>
      </c>
      <c r="E546" s="17">
        <f t="shared" si="8"/>
        <v>1.5242972989451862E-5</v>
      </c>
    </row>
    <row r="547" spans="3:5">
      <c r="C547" s="6" t="s">
        <v>1536</v>
      </c>
      <c r="D547" s="18">
        <v>1</v>
      </c>
      <c r="E547" s="17">
        <f t="shared" si="8"/>
        <v>1.5242972989451862E-5</v>
      </c>
    </row>
    <row r="548" spans="3:5">
      <c r="C548" s="6" t="s">
        <v>1537</v>
      </c>
      <c r="D548" s="18">
        <v>1</v>
      </c>
      <c r="E548" s="17">
        <f t="shared" si="8"/>
        <v>1.5242972989451862E-5</v>
      </c>
    </row>
    <row r="549" spans="3:5">
      <c r="C549" s="6" t="s">
        <v>1538</v>
      </c>
      <c r="D549" s="18">
        <v>1</v>
      </c>
      <c r="E549" s="17">
        <f t="shared" si="8"/>
        <v>1.5242972989451862E-5</v>
      </c>
    </row>
    <row r="550" spans="3:5">
      <c r="C550" s="6" t="s">
        <v>1539</v>
      </c>
      <c r="D550" s="18">
        <v>1</v>
      </c>
      <c r="E550" s="17">
        <f t="shared" si="8"/>
        <v>1.5242972989451862E-5</v>
      </c>
    </row>
    <row r="551" spans="3:5">
      <c r="C551" s="6" t="s">
        <v>1540</v>
      </c>
      <c r="D551" s="18">
        <v>1</v>
      </c>
      <c r="E551" s="17">
        <f t="shared" si="8"/>
        <v>1.5242972989451862E-5</v>
      </c>
    </row>
    <row r="552" spans="3:5">
      <c r="C552" s="6" t="s">
        <v>1541</v>
      </c>
      <c r="D552" s="18">
        <v>1</v>
      </c>
      <c r="E552" s="17">
        <f t="shared" si="8"/>
        <v>1.5242972989451862E-5</v>
      </c>
    </row>
    <row r="553" spans="3:5">
      <c r="C553" s="6" t="s">
        <v>1542</v>
      </c>
      <c r="D553" s="18">
        <v>1</v>
      </c>
      <c r="E553" s="17">
        <f t="shared" si="8"/>
        <v>1.5242972989451862E-5</v>
      </c>
    </row>
    <row r="554" spans="3:5">
      <c r="C554" s="6" t="s">
        <v>1543</v>
      </c>
      <c r="D554" s="18">
        <v>1</v>
      </c>
      <c r="E554" s="17">
        <f t="shared" si="8"/>
        <v>1.5242972989451862E-5</v>
      </c>
    </row>
    <row r="555" spans="3:5">
      <c r="C555" s="6" t="s">
        <v>1544</v>
      </c>
      <c r="D555" s="18">
        <v>1</v>
      </c>
      <c r="E555" s="17">
        <f t="shared" si="8"/>
        <v>1.5242972989451862E-5</v>
      </c>
    </row>
    <row r="556" spans="3:5">
      <c r="C556" s="6" t="s">
        <v>1545</v>
      </c>
      <c r="D556" s="18">
        <v>1</v>
      </c>
      <c r="E556" s="17">
        <f t="shared" si="8"/>
        <v>1.5242972989451862E-5</v>
      </c>
    </row>
    <row r="557" spans="3:5">
      <c r="C557" s="6" t="s">
        <v>1546</v>
      </c>
      <c r="D557" s="18">
        <v>1</v>
      </c>
      <c r="E557" s="17">
        <f t="shared" si="8"/>
        <v>1.5242972989451862E-5</v>
      </c>
    </row>
    <row r="558" spans="3:5">
      <c r="C558" s="6" t="s">
        <v>1547</v>
      </c>
      <c r="D558" s="18">
        <v>1</v>
      </c>
      <c r="E558" s="17">
        <f t="shared" si="8"/>
        <v>1.5242972989451862E-5</v>
      </c>
    </row>
    <row r="559" spans="3:5">
      <c r="C559" s="6" t="s">
        <v>1548</v>
      </c>
      <c r="D559" s="18">
        <v>1</v>
      </c>
      <c r="E559" s="17">
        <f t="shared" si="8"/>
        <v>1.5242972989451862E-5</v>
      </c>
    </row>
    <row r="560" spans="3:5">
      <c r="C560" s="6" t="s">
        <v>1549</v>
      </c>
      <c r="D560" s="18">
        <v>1</v>
      </c>
      <c r="E560" s="17">
        <f t="shared" si="8"/>
        <v>1.5242972989451862E-5</v>
      </c>
    </row>
    <row r="561" spans="3:5">
      <c r="C561" s="6" t="s">
        <v>1550</v>
      </c>
      <c r="D561" s="18">
        <v>1</v>
      </c>
      <c r="E561" s="17">
        <f t="shared" si="8"/>
        <v>1.5242972989451862E-5</v>
      </c>
    </row>
    <row r="562" spans="3:5">
      <c r="C562" s="6" t="s">
        <v>1551</v>
      </c>
      <c r="D562" s="18">
        <v>1</v>
      </c>
      <c r="E562" s="17">
        <f t="shared" si="8"/>
        <v>1.5242972989451862E-5</v>
      </c>
    </row>
    <row r="563" spans="3:5">
      <c r="C563" s="6" t="s">
        <v>1552</v>
      </c>
      <c r="D563" s="18">
        <v>1</v>
      </c>
      <c r="E563" s="17">
        <f t="shared" si="8"/>
        <v>1.5242972989451862E-5</v>
      </c>
    </row>
    <row r="564" spans="3:5">
      <c r="C564" s="6" t="s">
        <v>1553</v>
      </c>
      <c r="D564" s="18">
        <v>1</v>
      </c>
      <c r="E564" s="17">
        <f t="shared" si="8"/>
        <v>1.5242972989451862E-5</v>
      </c>
    </row>
    <row r="565" spans="3:5">
      <c r="C565" s="6" t="s">
        <v>1554</v>
      </c>
      <c r="D565" s="18">
        <v>1</v>
      </c>
      <c r="E565" s="17">
        <f t="shared" si="8"/>
        <v>1.5242972989451862E-5</v>
      </c>
    </row>
    <row r="566" spans="3:5">
      <c r="C566" s="6" t="s">
        <v>1555</v>
      </c>
      <c r="D566" s="18">
        <v>1</v>
      </c>
      <c r="E566" s="17">
        <f t="shared" si="8"/>
        <v>1.5242972989451862E-5</v>
      </c>
    </row>
    <row r="567" spans="3:5">
      <c r="C567" s="6" t="s">
        <v>1556</v>
      </c>
      <c r="D567" s="18">
        <v>1</v>
      </c>
      <c r="E567" s="17">
        <f t="shared" si="8"/>
        <v>1.5242972989451862E-5</v>
      </c>
    </row>
    <row r="568" spans="3:5">
      <c r="C568" s="6" t="s">
        <v>1557</v>
      </c>
      <c r="D568" s="18">
        <v>1</v>
      </c>
      <c r="E568" s="17">
        <f t="shared" si="8"/>
        <v>1.5242972989451862E-5</v>
      </c>
    </row>
    <row r="569" spans="3:5">
      <c r="C569" s="6" t="s">
        <v>1558</v>
      </c>
      <c r="D569" s="18">
        <v>1</v>
      </c>
      <c r="E569" s="17">
        <f t="shared" si="8"/>
        <v>1.5242972989451862E-5</v>
      </c>
    </row>
    <row r="570" spans="3:5">
      <c r="C570" s="6" t="s">
        <v>1559</v>
      </c>
      <c r="D570" s="18">
        <v>1</v>
      </c>
      <c r="E570" s="17">
        <f t="shared" si="8"/>
        <v>1.5242972989451862E-5</v>
      </c>
    </row>
    <row r="571" spans="3:5">
      <c r="C571" s="6" t="s">
        <v>1560</v>
      </c>
      <c r="D571" s="18">
        <v>1</v>
      </c>
      <c r="E571" s="17">
        <f t="shared" si="8"/>
        <v>1.5242972989451862E-5</v>
      </c>
    </row>
    <row r="572" spans="3:5">
      <c r="C572" s="6" t="s">
        <v>1561</v>
      </c>
      <c r="D572" s="18">
        <v>1</v>
      </c>
      <c r="E572" s="17">
        <f t="shared" si="8"/>
        <v>1.5242972989451862E-5</v>
      </c>
    </row>
    <row r="573" spans="3:5">
      <c r="C573" s="6" t="s">
        <v>1562</v>
      </c>
      <c r="D573" s="18">
        <v>1</v>
      </c>
      <c r="E573" s="17">
        <f t="shared" si="8"/>
        <v>1.5242972989451862E-5</v>
      </c>
    </row>
    <row r="574" spans="3:5">
      <c r="C574" s="6" t="s">
        <v>1563</v>
      </c>
      <c r="D574" s="18">
        <v>1</v>
      </c>
      <c r="E574" s="17">
        <f t="shared" si="8"/>
        <v>1.5242972989451862E-5</v>
      </c>
    </row>
    <row r="575" spans="3:5">
      <c r="C575" s="6" t="s">
        <v>1564</v>
      </c>
      <c r="D575" s="18">
        <v>1</v>
      </c>
      <c r="E575" s="17">
        <f t="shared" si="8"/>
        <v>1.5242972989451862E-5</v>
      </c>
    </row>
    <row r="576" spans="3:5">
      <c r="C576" s="6" t="s">
        <v>1565</v>
      </c>
      <c r="D576" s="18">
        <v>1</v>
      </c>
      <c r="E576" s="17">
        <f t="shared" si="8"/>
        <v>1.5242972989451862E-5</v>
      </c>
    </row>
    <row r="577" spans="3:5">
      <c r="C577" s="6" t="s">
        <v>1566</v>
      </c>
      <c r="D577" s="18">
        <v>1</v>
      </c>
      <c r="E577" s="17">
        <f t="shared" si="8"/>
        <v>1.5242972989451862E-5</v>
      </c>
    </row>
    <row r="578" spans="3:5">
      <c r="C578" s="6" t="s">
        <v>1567</v>
      </c>
      <c r="D578" s="18">
        <v>1</v>
      </c>
      <c r="E578" s="17">
        <f t="shared" si="8"/>
        <v>1.5242972989451862E-5</v>
      </c>
    </row>
    <row r="579" spans="3:5">
      <c r="C579" s="6" t="s">
        <v>1568</v>
      </c>
      <c r="D579" s="18">
        <v>1</v>
      </c>
      <c r="E579" s="17">
        <f t="shared" si="8"/>
        <v>1.5242972989451862E-5</v>
      </c>
    </row>
    <row r="580" spans="3:5">
      <c r="C580" s="6" t="s">
        <v>1569</v>
      </c>
      <c r="D580" s="18">
        <v>1</v>
      </c>
      <c r="E580" s="17">
        <f t="shared" ref="E580:E613" si="9">D580/$D$614</f>
        <v>1.5242972989451862E-5</v>
      </c>
    </row>
    <row r="581" spans="3:5">
      <c r="C581" s="6" t="s">
        <v>1570</v>
      </c>
      <c r="D581" s="18">
        <v>1</v>
      </c>
      <c r="E581" s="17">
        <f t="shared" si="9"/>
        <v>1.5242972989451862E-5</v>
      </c>
    </row>
    <row r="582" spans="3:5">
      <c r="C582" s="6" t="s">
        <v>1571</v>
      </c>
      <c r="D582" s="18">
        <v>1</v>
      </c>
      <c r="E582" s="17">
        <f t="shared" si="9"/>
        <v>1.5242972989451862E-5</v>
      </c>
    </row>
    <row r="583" spans="3:5">
      <c r="C583" s="6" t="s">
        <v>1572</v>
      </c>
      <c r="D583" s="18">
        <v>1</v>
      </c>
      <c r="E583" s="17">
        <f t="shared" si="9"/>
        <v>1.5242972989451862E-5</v>
      </c>
    </row>
    <row r="584" spans="3:5">
      <c r="C584" s="6" t="s">
        <v>1573</v>
      </c>
      <c r="D584" s="18">
        <v>1</v>
      </c>
      <c r="E584" s="17">
        <f t="shared" si="9"/>
        <v>1.5242972989451862E-5</v>
      </c>
    </row>
    <row r="585" spans="3:5">
      <c r="C585" s="6" t="s">
        <v>1574</v>
      </c>
      <c r="D585" s="18">
        <v>1</v>
      </c>
      <c r="E585" s="17">
        <f t="shared" si="9"/>
        <v>1.5242972989451862E-5</v>
      </c>
    </row>
    <row r="586" spans="3:5">
      <c r="C586" s="6" t="s">
        <v>1575</v>
      </c>
      <c r="D586" s="18">
        <v>1</v>
      </c>
      <c r="E586" s="17">
        <f t="shared" si="9"/>
        <v>1.5242972989451862E-5</v>
      </c>
    </row>
    <row r="587" spans="3:5">
      <c r="C587" s="6" t="s">
        <v>1576</v>
      </c>
      <c r="D587" s="18">
        <v>1</v>
      </c>
      <c r="E587" s="17">
        <f t="shared" si="9"/>
        <v>1.5242972989451862E-5</v>
      </c>
    </row>
    <row r="588" spans="3:5">
      <c r="C588" s="6" t="s">
        <v>1577</v>
      </c>
      <c r="D588" s="18">
        <v>1</v>
      </c>
      <c r="E588" s="17">
        <f t="shared" si="9"/>
        <v>1.5242972989451862E-5</v>
      </c>
    </row>
    <row r="589" spans="3:5">
      <c r="C589" s="6" t="s">
        <v>1578</v>
      </c>
      <c r="D589" s="18">
        <v>1</v>
      </c>
      <c r="E589" s="17">
        <f t="shared" si="9"/>
        <v>1.5242972989451862E-5</v>
      </c>
    </row>
    <row r="590" spans="3:5">
      <c r="C590" s="6" t="s">
        <v>1579</v>
      </c>
      <c r="D590" s="18">
        <v>1</v>
      </c>
      <c r="E590" s="17">
        <f t="shared" si="9"/>
        <v>1.5242972989451862E-5</v>
      </c>
    </row>
    <row r="591" spans="3:5">
      <c r="C591" s="6" t="s">
        <v>1580</v>
      </c>
      <c r="D591" s="18">
        <v>1</v>
      </c>
      <c r="E591" s="17">
        <f t="shared" si="9"/>
        <v>1.5242972989451862E-5</v>
      </c>
    </row>
    <row r="592" spans="3:5">
      <c r="C592" s="6" t="s">
        <v>1581</v>
      </c>
      <c r="D592" s="18">
        <v>1</v>
      </c>
      <c r="E592" s="17">
        <f t="shared" si="9"/>
        <v>1.5242972989451862E-5</v>
      </c>
    </row>
    <row r="593" spans="3:5">
      <c r="C593" s="6" t="s">
        <v>1582</v>
      </c>
      <c r="D593" s="18">
        <v>1</v>
      </c>
      <c r="E593" s="17">
        <f t="shared" si="9"/>
        <v>1.5242972989451862E-5</v>
      </c>
    </row>
    <row r="594" spans="3:5">
      <c r="C594" s="6" t="s">
        <v>1583</v>
      </c>
      <c r="D594" s="18">
        <v>1</v>
      </c>
      <c r="E594" s="17">
        <f t="shared" si="9"/>
        <v>1.5242972989451862E-5</v>
      </c>
    </row>
    <row r="595" spans="3:5">
      <c r="C595" s="6" t="s">
        <v>1584</v>
      </c>
      <c r="D595" s="18">
        <v>1</v>
      </c>
      <c r="E595" s="17">
        <f t="shared" si="9"/>
        <v>1.5242972989451862E-5</v>
      </c>
    </row>
    <row r="596" spans="3:5">
      <c r="C596" s="6" t="s">
        <v>1585</v>
      </c>
      <c r="D596" s="18">
        <v>1</v>
      </c>
      <c r="E596" s="17">
        <f t="shared" si="9"/>
        <v>1.5242972989451862E-5</v>
      </c>
    </row>
    <row r="597" spans="3:5">
      <c r="C597" s="6" t="s">
        <v>1586</v>
      </c>
      <c r="D597" s="18">
        <v>1</v>
      </c>
      <c r="E597" s="17">
        <f t="shared" si="9"/>
        <v>1.5242972989451862E-5</v>
      </c>
    </row>
    <row r="598" spans="3:5">
      <c r="C598" s="6" t="s">
        <v>1587</v>
      </c>
      <c r="D598" s="18">
        <v>1</v>
      </c>
      <c r="E598" s="17">
        <f t="shared" si="9"/>
        <v>1.5242972989451862E-5</v>
      </c>
    </row>
    <row r="599" spans="3:5">
      <c r="C599" s="6" t="s">
        <v>1588</v>
      </c>
      <c r="D599" s="18">
        <v>1</v>
      </c>
      <c r="E599" s="17">
        <f t="shared" si="9"/>
        <v>1.5242972989451862E-5</v>
      </c>
    </row>
    <row r="600" spans="3:5">
      <c r="C600" s="6" t="s">
        <v>1589</v>
      </c>
      <c r="D600" s="18">
        <v>1</v>
      </c>
      <c r="E600" s="17">
        <f t="shared" si="9"/>
        <v>1.5242972989451862E-5</v>
      </c>
    </row>
    <row r="601" spans="3:5">
      <c r="C601" s="6" t="s">
        <v>1590</v>
      </c>
      <c r="D601" s="18">
        <v>1</v>
      </c>
      <c r="E601" s="17">
        <f t="shared" si="9"/>
        <v>1.5242972989451862E-5</v>
      </c>
    </row>
    <row r="602" spans="3:5">
      <c r="C602" s="6" t="s">
        <v>1591</v>
      </c>
      <c r="D602" s="18">
        <v>1</v>
      </c>
      <c r="E602" s="17">
        <f t="shared" si="9"/>
        <v>1.5242972989451862E-5</v>
      </c>
    </row>
    <row r="603" spans="3:5">
      <c r="C603" s="6" t="s">
        <v>1592</v>
      </c>
      <c r="D603" s="18">
        <v>1</v>
      </c>
      <c r="E603" s="17">
        <f t="shared" si="9"/>
        <v>1.5242972989451862E-5</v>
      </c>
    </row>
    <row r="604" spans="3:5">
      <c r="C604" s="6" t="s">
        <v>1593</v>
      </c>
      <c r="D604" s="18">
        <v>1</v>
      </c>
      <c r="E604" s="17">
        <f t="shared" si="9"/>
        <v>1.5242972989451862E-5</v>
      </c>
    </row>
    <row r="605" spans="3:5">
      <c r="C605" s="6" t="s">
        <v>1594</v>
      </c>
      <c r="D605" s="18">
        <v>1</v>
      </c>
      <c r="E605" s="17">
        <f t="shared" si="9"/>
        <v>1.5242972989451862E-5</v>
      </c>
    </row>
    <row r="606" spans="3:5">
      <c r="C606" s="6" t="s">
        <v>1595</v>
      </c>
      <c r="D606" s="18">
        <v>1</v>
      </c>
      <c r="E606" s="17">
        <f t="shared" si="9"/>
        <v>1.5242972989451862E-5</v>
      </c>
    </row>
    <row r="607" spans="3:5">
      <c r="C607" s="6" t="s">
        <v>1596</v>
      </c>
      <c r="D607" s="18">
        <v>1</v>
      </c>
      <c r="E607" s="17">
        <f t="shared" si="9"/>
        <v>1.5242972989451862E-5</v>
      </c>
    </row>
    <row r="608" spans="3:5">
      <c r="C608" s="6" t="s">
        <v>1597</v>
      </c>
      <c r="D608" s="18">
        <v>1</v>
      </c>
      <c r="E608" s="17">
        <f t="shared" si="9"/>
        <v>1.5242972989451862E-5</v>
      </c>
    </row>
    <row r="609" spans="3:5">
      <c r="C609" s="6" t="s">
        <v>1598</v>
      </c>
      <c r="D609" s="18">
        <v>1</v>
      </c>
      <c r="E609" s="17">
        <f t="shared" si="9"/>
        <v>1.5242972989451862E-5</v>
      </c>
    </row>
    <row r="610" spans="3:5">
      <c r="C610" s="6" t="s">
        <v>1599</v>
      </c>
      <c r="D610" s="18">
        <v>1</v>
      </c>
      <c r="E610" s="17">
        <f t="shared" si="9"/>
        <v>1.5242972989451862E-5</v>
      </c>
    </row>
    <row r="611" spans="3:5">
      <c r="C611" s="6" t="s">
        <v>1600</v>
      </c>
      <c r="D611" s="18">
        <v>1</v>
      </c>
      <c r="E611" s="17">
        <f t="shared" si="9"/>
        <v>1.5242972989451862E-5</v>
      </c>
    </row>
    <row r="612" spans="3:5">
      <c r="C612" s="6" t="s">
        <v>1601</v>
      </c>
      <c r="D612" s="18">
        <v>1</v>
      </c>
      <c r="E612" s="17">
        <f t="shared" si="9"/>
        <v>1.5242972989451862E-5</v>
      </c>
    </row>
    <row r="613" spans="3:5">
      <c r="C613" s="6" t="s">
        <v>1602</v>
      </c>
      <c r="D613" s="18">
        <v>1</v>
      </c>
      <c r="E613" s="17">
        <f t="shared" si="9"/>
        <v>1.5242972989451862E-5</v>
      </c>
    </row>
    <row r="614" spans="3:5">
      <c r="D614" s="18">
        <f>SUM(D3:D613)</f>
        <v>65604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9"/>
  <sheetViews>
    <sheetView workbookViewId="0">
      <selection activeCell="G17" sqref="G17"/>
    </sheetView>
  </sheetViews>
  <sheetFormatPr defaultRowHeight="14.5"/>
  <cols>
    <col min="1" max="1" width="11.81640625" bestFit="1" customWidth="1"/>
    <col min="2" max="4" width="8.81640625" hidden="1" customWidth="1"/>
    <col min="5" max="5" width="8.7265625" style="13"/>
    <col min="7" max="7" width="12.1796875" bestFit="1" customWidth="1"/>
    <col min="9" max="9" width="25.9062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E1" s="13" t="s">
        <v>5</v>
      </c>
      <c r="F1" t="s">
        <v>6</v>
      </c>
      <c r="G1" t="s">
        <v>7</v>
      </c>
      <c r="I1" t="s">
        <v>1607</v>
      </c>
    </row>
    <row r="2" spans="1:9">
      <c r="A2" t="s">
        <v>8</v>
      </c>
      <c r="B2">
        <v>0.29258899999999999</v>
      </c>
      <c r="C2">
        <v>0.30259399999999997</v>
      </c>
      <c r="D2">
        <v>0.26922000000000001</v>
      </c>
      <c r="E2" s="13">
        <v>0.27897499999999997</v>
      </c>
      <c r="F2" s="12">
        <v>1226024</v>
      </c>
      <c r="G2" s="12">
        <v>84775827</v>
      </c>
      <c r="H2" s="11">
        <v>42430</v>
      </c>
      <c r="I2" s="14"/>
    </row>
    <row r="3" spans="1:9">
      <c r="A3" t="s">
        <v>9</v>
      </c>
      <c r="B3">
        <v>0.26191999999999999</v>
      </c>
      <c r="C3">
        <v>0.30054700000000001</v>
      </c>
      <c r="D3">
        <v>0.257662</v>
      </c>
      <c r="E3" s="13">
        <v>0.29276799999999997</v>
      </c>
      <c r="F3" s="12">
        <v>1090884</v>
      </c>
      <c r="G3" s="12">
        <v>88896209</v>
      </c>
      <c r="H3" s="11">
        <v>42461</v>
      </c>
      <c r="I3" s="14">
        <f>AVERAGE(E967:E979)</f>
        <v>0.55800661538461527</v>
      </c>
    </row>
    <row r="4" spans="1:9">
      <c r="A4" t="s">
        <v>10</v>
      </c>
      <c r="B4">
        <v>0.25543500000000002</v>
      </c>
      <c r="C4">
        <v>0.28322399999999998</v>
      </c>
      <c r="D4">
        <v>0.25228899999999999</v>
      </c>
      <c r="E4" s="13">
        <v>0.26248100000000002</v>
      </c>
      <c r="F4" s="12">
        <v>1264380</v>
      </c>
      <c r="G4" s="12">
        <v>79663605</v>
      </c>
      <c r="H4" s="11">
        <v>42491</v>
      </c>
      <c r="I4" s="14">
        <f>AVERAGE(E936:E966)</f>
        <v>0.40315554838709683</v>
      </c>
    </row>
    <row r="5" spans="1:9">
      <c r="A5" t="s">
        <v>11</v>
      </c>
      <c r="B5">
        <v>0.23625299999999999</v>
      </c>
      <c r="C5">
        <v>0.25501200000000002</v>
      </c>
      <c r="D5">
        <v>0.23350799999999999</v>
      </c>
      <c r="E5" s="13">
        <v>0.25501200000000002</v>
      </c>
      <c r="F5" s="12">
        <v>565209</v>
      </c>
      <c r="G5" s="12">
        <v>77374954</v>
      </c>
      <c r="H5" s="11">
        <v>42522</v>
      </c>
      <c r="I5" s="14">
        <f>AVERAGE(E906:E935)</f>
        <v>0.32333709999999993</v>
      </c>
    </row>
    <row r="6" spans="1:9">
      <c r="A6" t="s">
        <v>12</v>
      </c>
      <c r="B6">
        <v>0.21702199999999999</v>
      </c>
      <c r="C6">
        <v>0.24229500000000001</v>
      </c>
      <c r="D6">
        <v>0.215754</v>
      </c>
      <c r="E6" s="13">
        <v>0.23619899999999999</v>
      </c>
      <c r="F6" s="12">
        <v>576388</v>
      </c>
      <c r="G6" s="12">
        <v>71643897</v>
      </c>
      <c r="H6" s="11">
        <v>42552</v>
      </c>
      <c r="I6" s="14">
        <f>AVERAGE(E875:E905)</f>
        <v>2.1831064516129035</v>
      </c>
    </row>
    <row r="7" spans="1:9">
      <c r="A7" t="s">
        <v>13</v>
      </c>
      <c r="B7">
        <v>0.217749</v>
      </c>
      <c r="C7">
        <v>0.225219</v>
      </c>
      <c r="D7">
        <v>0.21620700000000001</v>
      </c>
      <c r="E7" s="13">
        <v>0.21620700000000001</v>
      </c>
      <c r="F7" s="12">
        <v>264685</v>
      </c>
      <c r="G7" s="12">
        <v>65496957</v>
      </c>
      <c r="H7" s="11">
        <v>42583</v>
      </c>
      <c r="I7" s="14">
        <f>AVERAGE(E844:E874)</f>
        <v>1.4897984838709679</v>
      </c>
    </row>
    <row r="8" spans="1:9">
      <c r="A8" t="s">
        <v>14</v>
      </c>
      <c r="B8">
        <v>0.229048</v>
      </c>
      <c r="C8">
        <v>0.23403199999999999</v>
      </c>
      <c r="D8">
        <v>0.21292</v>
      </c>
      <c r="E8" s="13">
        <v>0.21727399999999999</v>
      </c>
      <c r="F8" s="12">
        <v>645843</v>
      </c>
      <c r="G8" s="12">
        <v>65789444</v>
      </c>
      <c r="H8" s="11">
        <v>42614</v>
      </c>
      <c r="I8" s="14">
        <f>AVERAGE(E814:E843)</f>
        <v>0.60853310000000005</v>
      </c>
    </row>
    <row r="9" spans="1:9">
      <c r="A9" t="s">
        <v>15</v>
      </c>
      <c r="B9">
        <v>0.23363700000000001</v>
      </c>
      <c r="C9">
        <v>0.23568700000000001</v>
      </c>
      <c r="D9">
        <v>0.226465</v>
      </c>
      <c r="E9" s="13">
        <v>0.22836999999999999</v>
      </c>
      <c r="F9" s="12">
        <v>232708</v>
      </c>
      <c r="G9" s="12">
        <v>69129352</v>
      </c>
      <c r="H9" s="11">
        <v>42644</v>
      </c>
      <c r="I9" s="14">
        <f>AVERAGE(E783:E813)</f>
        <v>0.2731398064516129</v>
      </c>
    </row>
    <row r="10" spans="1:9">
      <c r="A10" t="s">
        <v>16</v>
      </c>
      <c r="B10">
        <v>0.24481</v>
      </c>
      <c r="C10">
        <v>0.24491499999999999</v>
      </c>
      <c r="D10">
        <v>0.23186399999999999</v>
      </c>
      <c r="E10" s="13">
        <v>0.23360600000000001</v>
      </c>
      <c r="F10" s="12">
        <v>195989</v>
      </c>
      <c r="G10" s="12">
        <v>70692380</v>
      </c>
      <c r="H10" s="11">
        <v>42675</v>
      </c>
      <c r="I10" s="14">
        <f>AVERAGE(E753:E782)</f>
        <v>0.13427823333333333</v>
      </c>
    </row>
    <row r="11" spans="1:9">
      <c r="A11" t="s">
        <v>17</v>
      </c>
      <c r="B11">
        <v>0.23805000000000001</v>
      </c>
      <c r="C11">
        <v>0.24940399999999999</v>
      </c>
      <c r="D11">
        <v>0.23732700000000001</v>
      </c>
      <c r="E11" s="13">
        <v>0.24432100000000001</v>
      </c>
      <c r="F11" s="12">
        <v>376983</v>
      </c>
      <c r="G11" s="12">
        <v>73899072</v>
      </c>
      <c r="H11" s="11">
        <v>42705</v>
      </c>
      <c r="I11" s="14">
        <f>AVERAGE(E722:E752)</f>
        <v>0.17608716129032259</v>
      </c>
    </row>
    <row r="12" spans="1:9">
      <c r="A12" t="s">
        <v>18</v>
      </c>
      <c r="B12">
        <v>0.25068699999999999</v>
      </c>
      <c r="C12">
        <v>0.25095200000000001</v>
      </c>
      <c r="D12">
        <v>0.23696300000000001</v>
      </c>
      <c r="E12" s="13">
        <v>0.23891899999999999</v>
      </c>
      <c r="F12" s="12">
        <v>324349</v>
      </c>
      <c r="G12" s="12">
        <v>72243066</v>
      </c>
      <c r="H12" s="11">
        <v>42736</v>
      </c>
      <c r="I12" s="14">
        <f>AVERAGE(E691:E721)</f>
        <v>0.15564519354838707</v>
      </c>
    </row>
    <row r="13" spans="1:9">
      <c r="A13" t="s">
        <v>19</v>
      </c>
      <c r="B13">
        <v>0.26007599999999997</v>
      </c>
      <c r="C13">
        <v>0.26519500000000001</v>
      </c>
      <c r="D13">
        <v>0.24756700000000001</v>
      </c>
      <c r="E13" s="13">
        <v>0.25083499999999997</v>
      </c>
      <c r="F13" s="12">
        <v>294757</v>
      </c>
      <c r="G13" s="12">
        <v>75823179</v>
      </c>
      <c r="H13" s="11">
        <v>42767</v>
      </c>
      <c r="I13" s="14">
        <f>AVERAGE(E663:E690)</f>
        <v>0.13485775000000003</v>
      </c>
    </row>
    <row r="14" spans="1:9">
      <c r="A14" t="s">
        <v>20</v>
      </c>
      <c r="B14">
        <v>0.24787699999999999</v>
      </c>
      <c r="C14">
        <v>0.26524500000000001</v>
      </c>
      <c r="D14">
        <v>0.24567600000000001</v>
      </c>
      <c r="E14" s="13">
        <v>0.26007599999999997</v>
      </c>
      <c r="F14" s="12">
        <v>281925</v>
      </c>
      <c r="G14" s="12">
        <v>78549357</v>
      </c>
      <c r="H14" s="11">
        <v>42795</v>
      </c>
      <c r="I14" s="14">
        <f>AVERAGE(E632:E662)</f>
        <v>0.12553477419354839</v>
      </c>
    </row>
    <row r="15" spans="1:9">
      <c r="A15" t="s">
        <v>21</v>
      </c>
      <c r="B15">
        <v>0.24480399999999999</v>
      </c>
      <c r="C15">
        <v>0.25413999999999998</v>
      </c>
      <c r="D15">
        <v>0.23697199999999999</v>
      </c>
      <c r="E15" s="13">
        <v>0.24812999999999999</v>
      </c>
      <c r="F15" s="12">
        <v>342216</v>
      </c>
      <c r="G15" s="12">
        <v>74917638</v>
      </c>
      <c r="H15" s="11">
        <v>42826</v>
      </c>
      <c r="I15" s="14">
        <f>AVERAGE(E602:E631)</f>
        <v>0.2028396333333333</v>
      </c>
    </row>
    <row r="16" spans="1:9">
      <c r="A16" t="s">
        <v>22</v>
      </c>
      <c r="B16">
        <v>0.25008799999999998</v>
      </c>
      <c r="C16">
        <v>0.25095000000000001</v>
      </c>
      <c r="D16">
        <v>0.22964699999999999</v>
      </c>
      <c r="E16" s="13">
        <v>0.24583099999999999</v>
      </c>
      <c r="F16" s="12">
        <v>656519</v>
      </c>
      <c r="G16" s="12">
        <v>74200807</v>
      </c>
      <c r="H16" s="11">
        <v>42856</v>
      </c>
      <c r="I16" s="14">
        <f>AVERAGE(E571:E601)</f>
        <v>0.81717822580645172</v>
      </c>
    </row>
    <row r="17" spans="1:9">
      <c r="A17" t="s">
        <v>23</v>
      </c>
      <c r="B17">
        <v>0.29195700000000002</v>
      </c>
      <c r="C17">
        <v>0.30074600000000001</v>
      </c>
      <c r="D17">
        <v>0.25101000000000001</v>
      </c>
      <c r="E17" s="13">
        <v>0.251106</v>
      </c>
      <c r="F17" s="12">
        <v>561451</v>
      </c>
      <c r="G17" s="12">
        <v>75767551</v>
      </c>
      <c r="H17" s="11">
        <v>42887</v>
      </c>
      <c r="I17" s="14">
        <f>AVERAGE(E541:E570)</f>
        <v>1.9539999999999997</v>
      </c>
    </row>
    <row r="18" spans="1:9">
      <c r="A18" t="s">
        <v>24</v>
      </c>
      <c r="B18">
        <v>0.32220700000000002</v>
      </c>
      <c r="C18">
        <v>0.32508999999999999</v>
      </c>
      <c r="D18">
        <v>0.29238399999999998</v>
      </c>
      <c r="E18" s="13">
        <v>0.29238399999999998</v>
      </c>
      <c r="F18" s="12">
        <v>485265</v>
      </c>
      <c r="G18" s="12">
        <v>88196023</v>
      </c>
      <c r="H18" s="11">
        <v>42917</v>
      </c>
      <c r="I18" s="14">
        <f>AVERAGE(E510:E540)</f>
        <v>1.3848406774193551</v>
      </c>
    </row>
    <row r="19" spans="1:9">
      <c r="A19" t="s">
        <v>25</v>
      </c>
      <c r="B19">
        <v>0.32376199999999999</v>
      </c>
      <c r="C19">
        <v>0.33517999999999998</v>
      </c>
      <c r="D19">
        <v>0.30676999999999999</v>
      </c>
      <c r="E19" s="13">
        <v>0.32210699999999998</v>
      </c>
      <c r="F19" s="12">
        <v>916879</v>
      </c>
      <c r="G19" s="12">
        <v>97117313</v>
      </c>
      <c r="H19" s="11">
        <v>42948</v>
      </c>
      <c r="I19" s="14">
        <f>AVERAGE(E479:E509)</f>
        <v>1.2932258064516131</v>
      </c>
    </row>
    <row r="20" spans="1:9">
      <c r="A20" t="s">
        <v>26</v>
      </c>
      <c r="B20">
        <v>0.34883799999999998</v>
      </c>
      <c r="C20">
        <v>0.36158400000000002</v>
      </c>
      <c r="D20">
        <v>0.31801000000000001</v>
      </c>
      <c r="E20" s="13">
        <v>0.32087500000000002</v>
      </c>
      <c r="F20" s="12">
        <v>1191624</v>
      </c>
      <c r="G20" s="12">
        <v>96686510</v>
      </c>
      <c r="H20" s="11">
        <v>42979</v>
      </c>
      <c r="I20" s="14">
        <f>AVERAGE(E449:E478)</f>
        <v>1.2541514333333337</v>
      </c>
    </row>
    <row r="21" spans="1:9">
      <c r="A21" t="s">
        <v>27</v>
      </c>
      <c r="B21">
        <v>0.38987100000000002</v>
      </c>
      <c r="C21">
        <v>0.39516699999999999</v>
      </c>
      <c r="D21">
        <v>0.34379100000000001</v>
      </c>
      <c r="E21" s="13">
        <v>0.34698499999999999</v>
      </c>
      <c r="F21" s="12">
        <v>648983</v>
      </c>
      <c r="G21" s="12">
        <v>104501856</v>
      </c>
      <c r="H21" s="11">
        <v>43009</v>
      </c>
      <c r="I21" s="14">
        <f>AVERAGE(E418:E448)</f>
        <v>1.070665258064516</v>
      </c>
    </row>
    <row r="22" spans="1:9">
      <c r="A22" t="s">
        <v>28</v>
      </c>
      <c r="B22">
        <v>0.344885</v>
      </c>
      <c r="C22">
        <v>0.40218100000000001</v>
      </c>
      <c r="D22">
        <v>0.33916000000000002</v>
      </c>
      <c r="E22" s="13">
        <v>0.39039400000000002</v>
      </c>
      <c r="F22" s="12">
        <v>498090</v>
      </c>
      <c r="G22" s="12">
        <v>117479658</v>
      </c>
      <c r="H22" s="11">
        <v>43040</v>
      </c>
      <c r="I22" s="14">
        <f>AVERAGE(E388:E417)</f>
        <v>0.94596699999999989</v>
      </c>
    </row>
    <row r="23" spans="1:9">
      <c r="A23" t="s">
        <v>29</v>
      </c>
      <c r="B23">
        <v>0.388264</v>
      </c>
      <c r="C23">
        <v>0.39452700000000002</v>
      </c>
      <c r="D23">
        <v>0.32486900000000002</v>
      </c>
      <c r="E23" s="13">
        <v>0.34416799999999997</v>
      </c>
      <c r="F23" s="12">
        <v>1398193</v>
      </c>
      <c r="G23" s="12">
        <v>103522043</v>
      </c>
      <c r="H23" s="11">
        <v>43070</v>
      </c>
      <c r="I23" s="14">
        <f>AVERAGE(E357:E387)</f>
        <v>2.3545161290322585</v>
      </c>
    </row>
    <row r="24" spans="1:9">
      <c r="A24" t="s">
        <v>30</v>
      </c>
      <c r="B24">
        <v>0.37099100000000002</v>
      </c>
      <c r="C24">
        <v>0.404136</v>
      </c>
      <c r="D24">
        <v>0.35921999999999998</v>
      </c>
      <c r="E24" s="13">
        <v>0.38701799999999997</v>
      </c>
      <c r="F24" s="12">
        <v>2502058</v>
      </c>
      <c r="G24" s="12">
        <v>116373041</v>
      </c>
      <c r="H24" s="11">
        <v>43101</v>
      </c>
      <c r="I24" s="14">
        <f>AVERAGE(E326:E356)</f>
        <v>5.557096774193548</v>
      </c>
    </row>
    <row r="25" spans="1:9">
      <c r="A25" t="s">
        <v>31</v>
      </c>
      <c r="B25">
        <v>0.31796400000000002</v>
      </c>
      <c r="C25">
        <v>0.544902</v>
      </c>
      <c r="D25">
        <v>0.31796400000000002</v>
      </c>
      <c r="E25" s="13">
        <v>0.36797800000000003</v>
      </c>
      <c r="F25" s="12">
        <v>1362350</v>
      </c>
      <c r="G25" s="12">
        <v>110582721</v>
      </c>
      <c r="H25" s="11">
        <v>43132</v>
      </c>
      <c r="I25" s="14">
        <f>AVERAGE(E298:E325)</f>
        <v>4.0603571428571419</v>
      </c>
    </row>
    <row r="26" spans="1:9">
      <c r="A26" t="s">
        <v>32</v>
      </c>
      <c r="B26">
        <v>0.31270300000000001</v>
      </c>
      <c r="C26">
        <v>0.32367299999999999</v>
      </c>
      <c r="D26">
        <v>0.30163600000000002</v>
      </c>
      <c r="E26" s="13">
        <v>0.31891199999999997</v>
      </c>
      <c r="F26" s="12">
        <v>534192</v>
      </c>
      <c r="G26" s="12">
        <v>95767550</v>
      </c>
      <c r="H26" s="11">
        <v>43160</v>
      </c>
      <c r="I26" s="14">
        <f>AVERAGE(E267:E297)</f>
        <v>2.3687096774193548</v>
      </c>
    </row>
    <row r="27" spans="1:9">
      <c r="A27" t="s">
        <v>33</v>
      </c>
      <c r="B27">
        <v>0.34734900000000002</v>
      </c>
      <c r="C27">
        <v>0.36404599999999998</v>
      </c>
      <c r="D27">
        <v>0.30119699999999999</v>
      </c>
      <c r="E27" s="13">
        <v>0.31512600000000002</v>
      </c>
      <c r="F27" s="12">
        <v>1309250</v>
      </c>
      <c r="G27" s="12">
        <v>94556836</v>
      </c>
      <c r="H27" s="11">
        <v>43191</v>
      </c>
      <c r="I27" s="14">
        <f>AVERAGE(E237:E266)</f>
        <v>2.7946666666666662</v>
      </c>
    </row>
    <row r="28" spans="1:9">
      <c r="A28" t="s">
        <v>34</v>
      </c>
      <c r="B28">
        <v>0.33710099999999998</v>
      </c>
      <c r="C28">
        <v>0.357736</v>
      </c>
      <c r="D28">
        <v>0.30789899999999998</v>
      </c>
      <c r="E28" s="13">
        <v>0.34811700000000001</v>
      </c>
      <c r="F28" s="12">
        <v>844362</v>
      </c>
      <c r="G28" s="12">
        <v>104379147</v>
      </c>
      <c r="H28" s="11">
        <v>43221</v>
      </c>
      <c r="I28" s="14">
        <f>AVERAGE(E206:E236)</f>
        <v>3.1006451612903239</v>
      </c>
    </row>
    <row r="29" spans="1:9">
      <c r="A29" t="s">
        <v>35</v>
      </c>
      <c r="B29">
        <v>0.38826100000000002</v>
      </c>
      <c r="C29">
        <v>0.39755800000000002</v>
      </c>
      <c r="D29">
        <v>0.329125</v>
      </c>
      <c r="E29" s="13">
        <v>0.337364</v>
      </c>
      <c r="F29" s="12">
        <v>653064</v>
      </c>
      <c r="G29" s="12">
        <v>101066946</v>
      </c>
      <c r="H29" s="11">
        <v>43252</v>
      </c>
      <c r="I29" s="14">
        <f>AVERAGE(E176:E205)</f>
        <v>1.7893333333333332</v>
      </c>
    </row>
    <row r="30" spans="1:9">
      <c r="A30" t="s">
        <v>36</v>
      </c>
      <c r="B30">
        <v>0.38775599999999999</v>
      </c>
      <c r="C30">
        <v>0.39263799999999999</v>
      </c>
      <c r="D30">
        <v>0.37306099999999998</v>
      </c>
      <c r="E30" s="13">
        <v>0.38858199999999998</v>
      </c>
      <c r="F30" s="12">
        <v>824556</v>
      </c>
      <c r="G30" s="12">
        <v>116297288</v>
      </c>
      <c r="H30" s="11">
        <v>43282</v>
      </c>
      <c r="I30" s="14">
        <f>AVERAGE(E145:E175)</f>
        <v>1.4670967741935483</v>
      </c>
    </row>
    <row r="31" spans="1:9">
      <c r="A31" t="s">
        <v>37</v>
      </c>
      <c r="B31">
        <v>0.42624299999999998</v>
      </c>
      <c r="C31">
        <v>0.43432900000000002</v>
      </c>
      <c r="D31">
        <v>0.38849800000000001</v>
      </c>
      <c r="E31" s="13">
        <v>0.39021899999999998</v>
      </c>
      <c r="F31" s="12">
        <v>996194</v>
      </c>
      <c r="G31" s="12">
        <v>116502718</v>
      </c>
      <c r="H31" s="11">
        <v>43313</v>
      </c>
      <c r="I31" s="14">
        <f>AVERAGE(E114:E144)</f>
        <v>0.98277654838709672</v>
      </c>
    </row>
    <row r="32" spans="1:9">
      <c r="A32" t="s">
        <v>38</v>
      </c>
      <c r="B32">
        <v>0.40306399999999998</v>
      </c>
      <c r="C32">
        <v>0.44661000000000001</v>
      </c>
      <c r="D32">
        <v>0.38017699999999999</v>
      </c>
      <c r="E32" s="13">
        <v>0.42757600000000001</v>
      </c>
      <c r="F32" s="12">
        <v>1429370</v>
      </c>
      <c r="G32" s="12">
        <v>126913965</v>
      </c>
      <c r="H32" s="11">
        <v>43344</v>
      </c>
      <c r="I32" s="14">
        <f>AVERAGE(E84:E113)</f>
        <v>0.85833249999999994</v>
      </c>
    </row>
    <row r="33" spans="1:9">
      <c r="A33" t="s">
        <v>39</v>
      </c>
      <c r="B33">
        <v>0.45754</v>
      </c>
      <c r="C33">
        <v>0.510266</v>
      </c>
      <c r="D33">
        <v>0.377994</v>
      </c>
      <c r="E33" s="13">
        <v>0.40141199999999999</v>
      </c>
      <c r="F33" s="12">
        <v>3868100</v>
      </c>
      <c r="G33" s="12">
        <v>116763627</v>
      </c>
      <c r="H33" s="11">
        <v>43374</v>
      </c>
      <c r="I33" s="14">
        <f>AVERAGE(E53:E83)</f>
        <v>0.83132980645161292</v>
      </c>
    </row>
    <row r="34" spans="1:9">
      <c r="A34" t="s">
        <v>40</v>
      </c>
      <c r="B34">
        <v>0.59032300000000004</v>
      </c>
      <c r="C34">
        <v>0.59032300000000004</v>
      </c>
      <c r="D34">
        <v>0.44827299999999998</v>
      </c>
      <c r="E34" s="13">
        <v>0.46021499999999999</v>
      </c>
      <c r="F34" s="12">
        <v>1875220</v>
      </c>
      <c r="G34" s="12">
        <v>133517571</v>
      </c>
      <c r="H34" s="11">
        <v>43405</v>
      </c>
      <c r="I34" s="14">
        <f>AVERAGE(E23:E52)</f>
        <v>0.58529213333333319</v>
      </c>
    </row>
    <row r="35" spans="1:9">
      <c r="A35" t="s">
        <v>41</v>
      </c>
      <c r="B35">
        <v>0.59235499999999996</v>
      </c>
      <c r="C35">
        <v>0.60271600000000003</v>
      </c>
      <c r="D35">
        <v>0.58492699999999997</v>
      </c>
      <c r="E35" s="13">
        <v>0.58625099999999997</v>
      </c>
      <c r="F35" s="12">
        <v>916627</v>
      </c>
      <c r="G35" s="12">
        <v>169821179</v>
      </c>
      <c r="H35" s="11">
        <v>43435</v>
      </c>
      <c r="I35" s="14">
        <f>AVERAGE(E2:E22)</f>
        <v>0.26823119047619048</v>
      </c>
    </row>
    <row r="36" spans="1:9">
      <c r="A36" t="s">
        <v>42</v>
      </c>
      <c r="B36">
        <v>0.58416000000000001</v>
      </c>
      <c r="C36">
        <v>0.65073899999999996</v>
      </c>
      <c r="D36">
        <v>0.56553399999999998</v>
      </c>
      <c r="E36" s="13">
        <v>0.58978299999999995</v>
      </c>
      <c r="F36" s="12">
        <v>4151430</v>
      </c>
      <c r="G36" s="12">
        <v>170801449</v>
      </c>
    </row>
    <row r="37" spans="1:9">
      <c r="A37" t="s">
        <v>43</v>
      </c>
      <c r="B37">
        <v>0.60523700000000002</v>
      </c>
      <c r="C37">
        <v>0.63300999999999996</v>
      </c>
      <c r="D37">
        <v>0.57372599999999996</v>
      </c>
      <c r="E37" s="13">
        <v>0.58487800000000001</v>
      </c>
      <c r="F37" s="12">
        <v>1734290</v>
      </c>
      <c r="G37" s="12">
        <v>168999758</v>
      </c>
    </row>
    <row r="38" spans="1:9">
      <c r="A38" t="s">
        <v>44</v>
      </c>
      <c r="B38">
        <v>0.62035300000000004</v>
      </c>
      <c r="C38">
        <v>0.62616300000000003</v>
      </c>
      <c r="D38">
        <v>0.55317499999999997</v>
      </c>
      <c r="E38" s="13">
        <v>0.60197199999999995</v>
      </c>
      <c r="F38" s="12">
        <v>1114550</v>
      </c>
      <c r="G38" s="12">
        <v>171572955</v>
      </c>
    </row>
    <row r="39" spans="1:9">
      <c r="A39" t="s">
        <v>45</v>
      </c>
      <c r="B39">
        <v>0.72237099999999999</v>
      </c>
      <c r="C39">
        <v>0.72499599999999997</v>
      </c>
      <c r="D39">
        <v>0.60014699999999999</v>
      </c>
      <c r="E39" s="13">
        <v>0.61790800000000001</v>
      </c>
      <c r="F39" s="12">
        <v>1587860</v>
      </c>
      <c r="G39" s="12">
        <v>175825552</v>
      </c>
    </row>
    <row r="40" spans="1:9">
      <c r="A40" t="s">
        <v>46</v>
      </c>
      <c r="B40">
        <v>0.73131999999999997</v>
      </c>
      <c r="C40">
        <v>0.73556600000000005</v>
      </c>
      <c r="D40">
        <v>0.72361399999999998</v>
      </c>
      <c r="E40" s="13">
        <v>0.72437700000000005</v>
      </c>
      <c r="F40" s="12">
        <v>698997</v>
      </c>
      <c r="G40" s="12">
        <v>205889542</v>
      </c>
    </row>
    <row r="41" spans="1:9">
      <c r="A41" t="s">
        <v>47</v>
      </c>
      <c r="B41">
        <v>0.74873000000000001</v>
      </c>
      <c r="C41">
        <v>0.74981100000000001</v>
      </c>
      <c r="D41">
        <v>0.725329</v>
      </c>
      <c r="E41" s="13">
        <v>0.73306800000000005</v>
      </c>
      <c r="F41" s="12">
        <v>883864</v>
      </c>
      <c r="G41" s="12">
        <v>207993004</v>
      </c>
    </row>
    <row r="42" spans="1:9">
      <c r="A42" t="s">
        <v>48</v>
      </c>
      <c r="B42">
        <v>0.764517</v>
      </c>
      <c r="C42">
        <v>0.76529199999999997</v>
      </c>
      <c r="D42">
        <v>0.73794700000000002</v>
      </c>
      <c r="E42" s="13">
        <v>0.74492100000000006</v>
      </c>
      <c r="F42" s="12">
        <v>707627</v>
      </c>
      <c r="G42" s="12">
        <v>211109236</v>
      </c>
    </row>
    <row r="43" spans="1:9">
      <c r="A43" t="s">
        <v>49</v>
      </c>
      <c r="B43">
        <v>0.75766800000000001</v>
      </c>
      <c r="C43">
        <v>0.77465799999999996</v>
      </c>
      <c r="D43">
        <v>0.75134299999999998</v>
      </c>
      <c r="E43" s="13">
        <v>0.76497199999999999</v>
      </c>
      <c r="F43" s="12">
        <v>593475</v>
      </c>
      <c r="G43" s="12">
        <v>216428297</v>
      </c>
    </row>
    <row r="44" spans="1:9">
      <c r="A44" t="s">
        <v>50</v>
      </c>
      <c r="B44">
        <v>0.782412</v>
      </c>
      <c r="C44">
        <v>0.78595000000000004</v>
      </c>
      <c r="D44">
        <v>0.75253499999999995</v>
      </c>
      <c r="E44" s="13">
        <v>0.75618600000000002</v>
      </c>
      <c r="F44" s="12">
        <v>1212910</v>
      </c>
      <c r="G44" s="12">
        <v>213686141</v>
      </c>
    </row>
    <row r="45" spans="1:9">
      <c r="A45" t="s">
        <v>51</v>
      </c>
      <c r="B45">
        <v>0.81045900000000004</v>
      </c>
      <c r="C45">
        <v>0.81498999999999999</v>
      </c>
      <c r="D45">
        <v>0.78233799999999998</v>
      </c>
      <c r="E45" s="13">
        <v>0.78359800000000002</v>
      </c>
      <c r="F45" s="12">
        <v>903676</v>
      </c>
      <c r="G45" s="12">
        <v>221376659</v>
      </c>
    </row>
    <row r="46" spans="1:9">
      <c r="A46" t="s">
        <v>52</v>
      </c>
      <c r="B46">
        <v>0.79325800000000002</v>
      </c>
      <c r="C46">
        <v>0.82578399999999996</v>
      </c>
      <c r="D46">
        <v>0.78561099999999995</v>
      </c>
      <c r="E46" s="13">
        <v>0.81299699999999997</v>
      </c>
      <c r="F46" s="12">
        <v>2226580</v>
      </c>
      <c r="G46" s="12">
        <v>229644180</v>
      </c>
    </row>
    <row r="47" spans="1:9">
      <c r="A47" t="s">
        <v>53</v>
      </c>
      <c r="B47">
        <v>0.78004200000000001</v>
      </c>
      <c r="C47">
        <v>0.79336600000000002</v>
      </c>
      <c r="D47">
        <v>0.769478</v>
      </c>
      <c r="E47" s="13">
        <v>0.79202099999999998</v>
      </c>
      <c r="F47" s="12">
        <v>1011590</v>
      </c>
      <c r="G47" s="12">
        <v>222514672</v>
      </c>
    </row>
    <row r="48" spans="1:9">
      <c r="A48" t="s">
        <v>54</v>
      </c>
      <c r="B48">
        <v>0.79597099999999998</v>
      </c>
      <c r="C48">
        <v>0.79805899999999996</v>
      </c>
      <c r="D48">
        <v>0.77527199999999996</v>
      </c>
      <c r="E48" s="13">
        <v>0.78040600000000004</v>
      </c>
      <c r="F48" s="12">
        <v>819632</v>
      </c>
      <c r="G48" s="12">
        <v>220346246</v>
      </c>
    </row>
    <row r="49" spans="1:7">
      <c r="A49" t="s">
        <v>55</v>
      </c>
      <c r="B49">
        <v>0.790964</v>
      </c>
      <c r="C49">
        <v>0.79671099999999995</v>
      </c>
      <c r="D49">
        <v>0.78222899999999995</v>
      </c>
      <c r="E49" s="13">
        <v>0.79671099999999995</v>
      </c>
      <c r="F49" s="12">
        <v>970709</v>
      </c>
      <c r="G49" s="12">
        <v>224816024</v>
      </c>
    </row>
    <row r="50" spans="1:7">
      <c r="A50" t="s">
        <v>56</v>
      </c>
      <c r="B50">
        <v>0.80302300000000004</v>
      </c>
      <c r="C50">
        <v>0.80359400000000003</v>
      </c>
      <c r="D50">
        <v>0.78646799999999994</v>
      </c>
      <c r="E50" s="13">
        <v>0.79002300000000003</v>
      </c>
      <c r="F50" s="12">
        <v>860576</v>
      </c>
      <c r="G50" s="12">
        <v>222665206</v>
      </c>
    </row>
    <row r="51" spans="1:7">
      <c r="A51" t="s">
        <v>57</v>
      </c>
      <c r="B51">
        <v>0.80905499999999997</v>
      </c>
      <c r="C51">
        <v>0.81081800000000004</v>
      </c>
      <c r="D51">
        <v>0.79667200000000005</v>
      </c>
      <c r="E51" s="13">
        <v>0.80246099999999998</v>
      </c>
      <c r="F51" s="12">
        <v>1136030</v>
      </c>
      <c r="G51" s="12">
        <v>226171065</v>
      </c>
    </row>
    <row r="52" spans="1:7">
      <c r="A52" t="s">
        <v>58</v>
      </c>
      <c r="B52">
        <v>0.79786999999999997</v>
      </c>
      <c r="C52">
        <v>0.83299900000000004</v>
      </c>
      <c r="D52">
        <v>0.79034199999999999</v>
      </c>
      <c r="E52" s="13">
        <v>0.80954400000000004</v>
      </c>
      <c r="F52" s="12">
        <v>2032130</v>
      </c>
      <c r="G52" s="12">
        <v>228305609</v>
      </c>
    </row>
    <row r="53" spans="1:7">
      <c r="A53" t="s">
        <v>59</v>
      </c>
      <c r="B53">
        <v>0.77176999999999996</v>
      </c>
      <c r="C53">
        <v>0.80552100000000004</v>
      </c>
      <c r="D53">
        <v>0.76423399999999997</v>
      </c>
      <c r="E53" s="13">
        <v>0.79373499999999997</v>
      </c>
      <c r="F53" s="12">
        <v>3522420</v>
      </c>
      <c r="G53" s="12">
        <v>223948092</v>
      </c>
    </row>
    <row r="54" spans="1:7">
      <c r="A54" t="s">
        <v>60</v>
      </c>
      <c r="B54">
        <v>0.78451599999999999</v>
      </c>
      <c r="C54">
        <v>0.78593500000000005</v>
      </c>
      <c r="D54">
        <v>0.76550300000000004</v>
      </c>
      <c r="E54" s="13">
        <v>0.77027699999999999</v>
      </c>
      <c r="F54" s="12">
        <v>896301</v>
      </c>
      <c r="G54" s="12">
        <v>217294162</v>
      </c>
    </row>
    <row r="55" spans="1:7">
      <c r="A55" t="s">
        <v>61</v>
      </c>
      <c r="B55">
        <v>0.77855600000000003</v>
      </c>
      <c r="C55">
        <v>0.81350599999999995</v>
      </c>
      <c r="D55">
        <v>0.77183599999999997</v>
      </c>
      <c r="E55" s="13">
        <v>0.78310299999999999</v>
      </c>
      <c r="F55" s="12">
        <v>3454500</v>
      </c>
      <c r="G55" s="12">
        <v>220740009</v>
      </c>
    </row>
    <row r="56" spans="1:7">
      <c r="A56" t="s">
        <v>62</v>
      </c>
      <c r="B56">
        <v>0.77867699999999995</v>
      </c>
      <c r="C56">
        <v>0.78924300000000003</v>
      </c>
      <c r="D56">
        <v>0.77512199999999998</v>
      </c>
      <c r="E56" s="13">
        <v>0.78125699999999998</v>
      </c>
      <c r="F56" s="12">
        <v>523213</v>
      </c>
      <c r="G56" s="12">
        <v>220106643</v>
      </c>
    </row>
    <row r="57" spans="1:7">
      <c r="A57" t="s">
        <v>63</v>
      </c>
      <c r="B57">
        <v>0.79105899999999996</v>
      </c>
      <c r="C57">
        <v>0.79592099999999999</v>
      </c>
      <c r="D57">
        <v>0.77459900000000004</v>
      </c>
      <c r="E57" s="13">
        <v>0.77498100000000003</v>
      </c>
      <c r="F57" s="12">
        <v>646163</v>
      </c>
      <c r="G57" s="12">
        <v>218152108</v>
      </c>
    </row>
    <row r="58" spans="1:7">
      <c r="A58" t="s">
        <v>64</v>
      </c>
      <c r="B58">
        <v>0.800203</v>
      </c>
      <c r="C58">
        <v>0.80222800000000005</v>
      </c>
      <c r="D58">
        <v>0.78498599999999996</v>
      </c>
      <c r="E58" s="13">
        <v>0.79340500000000003</v>
      </c>
      <c r="F58" s="12">
        <v>478132</v>
      </c>
      <c r="G58" s="12">
        <v>223060650</v>
      </c>
    </row>
    <row r="59" spans="1:7">
      <c r="A59" t="s">
        <v>65</v>
      </c>
      <c r="B59">
        <v>0.81558200000000003</v>
      </c>
      <c r="C59">
        <v>0.81840599999999997</v>
      </c>
      <c r="D59">
        <v>0.79664699999999999</v>
      </c>
      <c r="E59" s="13">
        <v>0.80064900000000006</v>
      </c>
      <c r="F59" s="12">
        <v>732605</v>
      </c>
      <c r="G59" s="12">
        <v>225003397</v>
      </c>
    </row>
    <row r="60" spans="1:7">
      <c r="A60" t="s">
        <v>66</v>
      </c>
      <c r="B60">
        <v>0.80794200000000005</v>
      </c>
      <c r="C60">
        <v>0.82283700000000004</v>
      </c>
      <c r="D60">
        <v>0.80676400000000004</v>
      </c>
      <c r="E60" s="13">
        <v>0.81660900000000003</v>
      </c>
      <c r="F60" s="12">
        <v>759982</v>
      </c>
      <c r="G60" s="12">
        <v>229430839</v>
      </c>
    </row>
    <row r="61" spans="1:7">
      <c r="A61" t="s">
        <v>67</v>
      </c>
      <c r="B61">
        <v>0.81630899999999995</v>
      </c>
      <c r="C61">
        <v>0.82971799999999996</v>
      </c>
      <c r="D61">
        <v>0.80649000000000004</v>
      </c>
      <c r="E61" s="13">
        <v>0.81036399999999997</v>
      </c>
      <c r="F61" s="12">
        <v>894988</v>
      </c>
      <c r="G61" s="12">
        <v>227618915</v>
      </c>
    </row>
    <row r="62" spans="1:7">
      <c r="A62" t="s">
        <v>68</v>
      </c>
      <c r="B62">
        <v>0.81822700000000004</v>
      </c>
      <c r="C62">
        <v>0.83042400000000005</v>
      </c>
      <c r="D62">
        <v>0.80284199999999994</v>
      </c>
      <c r="E62" s="13">
        <v>0.81630999999999998</v>
      </c>
      <c r="F62" s="12">
        <v>735142</v>
      </c>
      <c r="G62" s="12">
        <v>229269081</v>
      </c>
    </row>
    <row r="63" spans="1:7">
      <c r="A63" t="s">
        <v>69</v>
      </c>
      <c r="B63">
        <v>0.82777299999999998</v>
      </c>
      <c r="C63">
        <v>0.83096899999999996</v>
      </c>
      <c r="D63">
        <v>0.81328400000000001</v>
      </c>
      <c r="E63" s="13">
        <v>0.81849899999999998</v>
      </c>
      <c r="F63" s="12">
        <v>482916</v>
      </c>
      <c r="G63" s="12">
        <v>229807138</v>
      </c>
    </row>
    <row r="64" spans="1:7">
      <c r="A64" t="s">
        <v>70</v>
      </c>
      <c r="B64">
        <v>0.81187799999999999</v>
      </c>
      <c r="C64">
        <v>0.82967100000000005</v>
      </c>
      <c r="D64">
        <v>0.80521399999999999</v>
      </c>
      <c r="E64" s="13">
        <v>0.82895700000000005</v>
      </c>
      <c r="F64" s="12">
        <v>634756</v>
      </c>
      <c r="G64" s="12">
        <v>232684837</v>
      </c>
    </row>
    <row r="65" spans="1:7">
      <c r="A65" t="s">
        <v>71</v>
      </c>
      <c r="B65">
        <v>0.80901299999999998</v>
      </c>
      <c r="C65">
        <v>0.81927399999999995</v>
      </c>
      <c r="D65">
        <v>0.79296599999999995</v>
      </c>
      <c r="E65" s="13">
        <v>0.81066700000000003</v>
      </c>
      <c r="F65" s="12">
        <v>751446</v>
      </c>
      <c r="G65" s="12">
        <v>227236477</v>
      </c>
    </row>
    <row r="66" spans="1:7">
      <c r="A66" t="s">
        <v>72</v>
      </c>
      <c r="B66">
        <v>0.83609199999999995</v>
      </c>
      <c r="C66">
        <v>0.84021299999999999</v>
      </c>
      <c r="D66">
        <v>0.79937000000000002</v>
      </c>
      <c r="E66" s="13">
        <v>0.81028900000000004</v>
      </c>
      <c r="F66" s="12">
        <v>871600</v>
      </c>
      <c r="G66" s="12">
        <v>227073202</v>
      </c>
    </row>
    <row r="67" spans="1:7">
      <c r="A67" t="s">
        <v>73</v>
      </c>
      <c r="B67">
        <v>0.83819900000000003</v>
      </c>
      <c r="C67">
        <v>0.84935899999999998</v>
      </c>
      <c r="D67">
        <v>0.82688899999999999</v>
      </c>
      <c r="E67" s="13">
        <v>0.83388399999999996</v>
      </c>
      <c r="F67" s="12">
        <v>1101020</v>
      </c>
      <c r="G67" s="12">
        <v>233682241</v>
      </c>
    </row>
    <row r="68" spans="1:7">
      <c r="A68" t="s">
        <v>74</v>
      </c>
      <c r="B68">
        <v>0.83105499999999999</v>
      </c>
      <c r="C68">
        <v>0.84563600000000005</v>
      </c>
      <c r="D68">
        <v>0.82428400000000002</v>
      </c>
      <c r="E68" s="13">
        <v>0.83709</v>
      </c>
      <c r="F68" s="12">
        <v>1053790</v>
      </c>
      <c r="G68" s="12">
        <v>234749440</v>
      </c>
    </row>
    <row r="69" spans="1:7">
      <c r="A69" t="s">
        <v>75</v>
      </c>
      <c r="B69">
        <v>0.81986999999999999</v>
      </c>
      <c r="C69">
        <v>0.85711499999999996</v>
      </c>
      <c r="D69">
        <v>0.80795799999999995</v>
      </c>
      <c r="E69" s="13">
        <v>0.83051299999999995</v>
      </c>
      <c r="F69" s="12">
        <v>1402200</v>
      </c>
      <c r="G69" s="12">
        <v>232981230</v>
      </c>
    </row>
    <row r="70" spans="1:7">
      <c r="A70" t="s">
        <v>76</v>
      </c>
      <c r="B70">
        <v>0.85015200000000002</v>
      </c>
      <c r="C70">
        <v>0.85972300000000001</v>
      </c>
      <c r="D70">
        <v>0.81899599999999995</v>
      </c>
      <c r="E70" s="13">
        <v>0.82072900000000004</v>
      </c>
      <c r="F70" s="12">
        <v>1015710</v>
      </c>
      <c r="G70" s="12">
        <v>230275110</v>
      </c>
    </row>
    <row r="71" spans="1:7">
      <c r="A71" t="s">
        <v>77</v>
      </c>
      <c r="B71">
        <v>0.82654700000000003</v>
      </c>
      <c r="C71">
        <v>0.88773800000000003</v>
      </c>
      <c r="D71">
        <v>0.82646200000000003</v>
      </c>
      <c r="E71" s="13">
        <v>0.84984599999999999</v>
      </c>
      <c r="F71" s="12">
        <v>1785100</v>
      </c>
      <c r="G71" s="12">
        <v>238384436</v>
      </c>
    </row>
    <row r="72" spans="1:7">
      <c r="A72" t="s">
        <v>78</v>
      </c>
      <c r="B72">
        <v>0.786466</v>
      </c>
      <c r="C72">
        <v>0.83874400000000005</v>
      </c>
      <c r="D72">
        <v>0.77134199999999997</v>
      </c>
      <c r="E72" s="13">
        <v>0.82735599999999998</v>
      </c>
      <c r="F72" s="12">
        <v>1980850</v>
      </c>
      <c r="G72" s="12">
        <v>231805176</v>
      </c>
    </row>
    <row r="73" spans="1:7">
      <c r="A73" t="s">
        <v>79</v>
      </c>
      <c r="B73">
        <v>0.84381499999999998</v>
      </c>
      <c r="C73">
        <v>0.86642799999999998</v>
      </c>
      <c r="D73">
        <v>0.77934300000000001</v>
      </c>
      <c r="E73" s="13">
        <v>0.78986699999999999</v>
      </c>
      <c r="F73" s="12">
        <v>6463150</v>
      </c>
      <c r="G73" s="12">
        <v>220943385</v>
      </c>
    </row>
    <row r="74" spans="1:7">
      <c r="A74" t="s">
        <v>80</v>
      </c>
      <c r="B74">
        <v>0.86644399999999999</v>
      </c>
      <c r="C74">
        <v>0.87582700000000002</v>
      </c>
      <c r="D74">
        <v>0.83935999999999999</v>
      </c>
      <c r="E74" s="13">
        <v>0.84393300000000004</v>
      </c>
      <c r="F74" s="12">
        <v>1946200</v>
      </c>
      <c r="G74" s="12">
        <v>235878131</v>
      </c>
    </row>
    <row r="75" spans="1:7">
      <c r="A75" t="s">
        <v>81</v>
      </c>
      <c r="B75">
        <v>0.87497599999999998</v>
      </c>
      <c r="C75">
        <v>0.88143000000000005</v>
      </c>
      <c r="D75">
        <v>0.85096799999999995</v>
      </c>
      <c r="E75" s="13">
        <v>0.86923799999999996</v>
      </c>
      <c r="F75" s="12">
        <v>1115380</v>
      </c>
      <c r="G75" s="12">
        <v>242833085</v>
      </c>
    </row>
    <row r="76" spans="1:7">
      <c r="A76" t="s">
        <v>82</v>
      </c>
      <c r="B76">
        <v>0.890185</v>
      </c>
      <c r="C76">
        <v>0.89287099999999997</v>
      </c>
      <c r="D76">
        <v>0.87046699999999999</v>
      </c>
      <c r="E76" s="13">
        <v>0.87244200000000005</v>
      </c>
      <c r="F76" s="12">
        <v>1415120</v>
      </c>
      <c r="G76" s="12">
        <v>243818526</v>
      </c>
    </row>
    <row r="77" spans="1:7">
      <c r="A77" t="s">
        <v>83</v>
      </c>
      <c r="B77">
        <v>0.91779100000000002</v>
      </c>
      <c r="C77">
        <v>0.94535000000000002</v>
      </c>
      <c r="D77">
        <v>0.87705299999999997</v>
      </c>
      <c r="E77" s="13">
        <v>0.88842299999999996</v>
      </c>
      <c r="F77" s="12">
        <v>3181120</v>
      </c>
      <c r="G77" s="12">
        <v>248601910</v>
      </c>
    </row>
    <row r="78" spans="1:7">
      <c r="A78" t="s">
        <v>84</v>
      </c>
      <c r="B78">
        <v>0.89337200000000005</v>
      </c>
      <c r="C78">
        <v>0.950434</v>
      </c>
      <c r="D78">
        <v>0.85053699999999999</v>
      </c>
      <c r="E78" s="13">
        <v>0.91920199999999996</v>
      </c>
      <c r="F78" s="12">
        <v>2620100</v>
      </c>
      <c r="G78" s="12">
        <v>257192084</v>
      </c>
    </row>
    <row r="79" spans="1:7">
      <c r="A79" t="s">
        <v>85</v>
      </c>
      <c r="B79">
        <v>0.86422699999999997</v>
      </c>
      <c r="C79">
        <v>0.90826600000000002</v>
      </c>
      <c r="D79">
        <v>0.85202500000000003</v>
      </c>
      <c r="E79" s="13">
        <v>0.89134199999999997</v>
      </c>
      <c r="F79" s="12">
        <v>1273160</v>
      </c>
      <c r="G79" s="12">
        <v>249292686</v>
      </c>
    </row>
    <row r="80" spans="1:7">
      <c r="A80" t="s">
        <v>86</v>
      </c>
      <c r="B80">
        <v>0.88998100000000002</v>
      </c>
      <c r="C80">
        <v>0.90436000000000005</v>
      </c>
      <c r="D80">
        <v>0.85323899999999997</v>
      </c>
      <c r="E80" s="13">
        <v>0.86401300000000003</v>
      </c>
      <c r="F80" s="12">
        <v>1304390</v>
      </c>
      <c r="G80" s="12">
        <v>241333793</v>
      </c>
    </row>
    <row r="81" spans="1:7">
      <c r="A81" t="s">
        <v>87</v>
      </c>
      <c r="B81">
        <v>0.85416800000000004</v>
      </c>
      <c r="C81">
        <v>0.90023399999999998</v>
      </c>
      <c r="D81">
        <v>0.82761300000000004</v>
      </c>
      <c r="E81" s="13">
        <v>0.888984</v>
      </c>
      <c r="F81" s="12">
        <v>1628720</v>
      </c>
      <c r="G81" s="12">
        <v>247783984</v>
      </c>
    </row>
    <row r="82" spans="1:7">
      <c r="A82" t="s">
        <v>88</v>
      </c>
      <c r="B82">
        <v>0.88040600000000002</v>
      </c>
      <c r="C82">
        <v>0.88361900000000004</v>
      </c>
      <c r="D82">
        <v>0.85280900000000004</v>
      </c>
      <c r="E82" s="13">
        <v>0.85313899999999998</v>
      </c>
      <c r="F82" s="12">
        <v>1301700</v>
      </c>
      <c r="G82" s="12">
        <v>237468634</v>
      </c>
    </row>
    <row r="83" spans="1:7">
      <c r="A83" t="s">
        <v>89</v>
      </c>
      <c r="B83">
        <v>0.91990099999999997</v>
      </c>
      <c r="C83">
        <v>0.92682100000000001</v>
      </c>
      <c r="D83">
        <v>0.87402800000000003</v>
      </c>
      <c r="E83" s="13">
        <v>0.88212100000000004</v>
      </c>
      <c r="F83" s="12">
        <v>1180470</v>
      </c>
      <c r="G83" s="12">
        <v>245455640</v>
      </c>
    </row>
    <row r="84" spans="1:7">
      <c r="A84" t="s">
        <v>90</v>
      </c>
      <c r="B84">
        <v>0.94303499999999996</v>
      </c>
      <c r="C84">
        <v>0.96787599999999996</v>
      </c>
      <c r="D84">
        <v>0.91449000000000003</v>
      </c>
      <c r="E84" s="13">
        <v>0.92020500000000005</v>
      </c>
      <c r="F84" s="12">
        <v>909980</v>
      </c>
      <c r="G84" s="12">
        <v>255876964</v>
      </c>
    </row>
    <row r="85" spans="1:7">
      <c r="A85" t="s">
        <v>91</v>
      </c>
      <c r="B85">
        <v>0.93320700000000001</v>
      </c>
      <c r="C85">
        <v>0.96990600000000005</v>
      </c>
      <c r="D85">
        <v>0.91184500000000002</v>
      </c>
      <c r="E85" s="13">
        <v>0.94248600000000005</v>
      </c>
      <c r="F85" s="12">
        <v>1247760</v>
      </c>
      <c r="G85" s="12">
        <v>261783791</v>
      </c>
    </row>
    <row r="86" spans="1:7">
      <c r="A86" t="s">
        <v>92</v>
      </c>
      <c r="B86">
        <v>0.968275</v>
      </c>
      <c r="C86">
        <v>0.97908499999999998</v>
      </c>
      <c r="D86">
        <v>0.92244999999999999</v>
      </c>
      <c r="E86" s="13">
        <v>0.93435199999999996</v>
      </c>
      <c r="F86" s="12">
        <v>1636940</v>
      </c>
      <c r="G86" s="12">
        <v>259350980</v>
      </c>
    </row>
    <row r="87" spans="1:7">
      <c r="A87" t="s">
        <v>93</v>
      </c>
      <c r="B87">
        <v>1</v>
      </c>
      <c r="C87">
        <v>1.02</v>
      </c>
      <c r="D87">
        <v>0.96614800000000001</v>
      </c>
      <c r="E87" s="13">
        <v>0.96938500000000005</v>
      </c>
      <c r="F87" s="12">
        <v>2861520</v>
      </c>
      <c r="G87" s="12">
        <v>269007144</v>
      </c>
    </row>
    <row r="88" spans="1:7">
      <c r="A88" t="s">
        <v>94</v>
      </c>
      <c r="B88">
        <v>0.93777500000000003</v>
      </c>
      <c r="C88">
        <v>1.07</v>
      </c>
      <c r="D88">
        <v>0.899787</v>
      </c>
      <c r="E88" s="13">
        <v>1.01</v>
      </c>
      <c r="F88" s="12">
        <v>6170820</v>
      </c>
      <c r="G88" s="12">
        <v>278853989</v>
      </c>
    </row>
    <row r="89" spans="1:7">
      <c r="A89" t="s">
        <v>95</v>
      </c>
      <c r="B89">
        <v>0.99345099999999997</v>
      </c>
      <c r="C89">
        <v>0.99345099999999997</v>
      </c>
      <c r="D89">
        <v>0.89498200000000006</v>
      </c>
      <c r="E89" s="13">
        <v>0.93767900000000004</v>
      </c>
      <c r="F89" s="12">
        <v>6217110</v>
      </c>
      <c r="G89" s="12">
        <v>260112724</v>
      </c>
    </row>
    <row r="90" spans="1:7">
      <c r="A90" t="s">
        <v>96</v>
      </c>
      <c r="B90">
        <v>0.91095400000000004</v>
      </c>
      <c r="C90">
        <v>1.1200000000000001</v>
      </c>
      <c r="D90">
        <v>0.85211099999999995</v>
      </c>
      <c r="E90" s="13">
        <v>0.99387199999999998</v>
      </c>
      <c r="F90" s="12">
        <v>10966400</v>
      </c>
      <c r="G90" s="12">
        <v>275842779</v>
      </c>
    </row>
    <row r="91" spans="1:7">
      <c r="A91" t="s">
        <v>97</v>
      </c>
      <c r="B91">
        <v>0.89957399999999998</v>
      </c>
      <c r="C91">
        <v>0.915296</v>
      </c>
      <c r="D91">
        <v>0.86611700000000003</v>
      </c>
      <c r="E91" s="13">
        <v>0.91146799999999994</v>
      </c>
      <c r="F91" s="12">
        <v>3182010</v>
      </c>
      <c r="G91" s="12">
        <v>253273807</v>
      </c>
    </row>
    <row r="92" spans="1:7">
      <c r="A92" t="s">
        <v>98</v>
      </c>
      <c r="B92">
        <v>0.87206099999999998</v>
      </c>
      <c r="C92">
        <v>0.91570200000000002</v>
      </c>
      <c r="D92">
        <v>0.82943</v>
      </c>
      <c r="E92" s="13">
        <v>0.89522900000000005</v>
      </c>
      <c r="F92" s="12">
        <v>5033380</v>
      </c>
      <c r="G92" s="12">
        <v>249289887</v>
      </c>
    </row>
    <row r="93" spans="1:7">
      <c r="A93" t="s">
        <v>99</v>
      </c>
      <c r="B93">
        <v>0.84093399999999996</v>
      </c>
      <c r="C93">
        <v>0.88893100000000003</v>
      </c>
      <c r="D93">
        <v>0.81185499999999999</v>
      </c>
      <c r="E93" s="13">
        <v>0.86676900000000001</v>
      </c>
      <c r="F93" s="12">
        <v>4797460</v>
      </c>
      <c r="G93" s="12">
        <v>241636560</v>
      </c>
    </row>
    <row r="94" spans="1:7">
      <c r="A94" t="s">
        <v>100</v>
      </c>
      <c r="B94">
        <v>0.802095</v>
      </c>
      <c r="C94">
        <v>0.84007799999999999</v>
      </c>
      <c r="D94">
        <v>0.79625900000000005</v>
      </c>
      <c r="E94" s="13">
        <v>0.83899400000000002</v>
      </c>
      <c r="F94" s="12">
        <v>3342090</v>
      </c>
      <c r="G94" s="12">
        <v>234030567</v>
      </c>
    </row>
    <row r="95" spans="1:7">
      <c r="A95" t="s">
        <v>101</v>
      </c>
      <c r="B95">
        <v>0.83015000000000005</v>
      </c>
      <c r="C95">
        <v>0.83015000000000005</v>
      </c>
      <c r="D95">
        <v>0.75664100000000001</v>
      </c>
      <c r="E95" s="13">
        <v>0.79892099999999999</v>
      </c>
      <c r="F95" s="12">
        <v>3365240</v>
      </c>
      <c r="G95" s="12">
        <v>223592592</v>
      </c>
    </row>
    <row r="96" spans="1:7">
      <c r="A96" t="s">
        <v>102</v>
      </c>
      <c r="B96">
        <v>0.70753999999999995</v>
      </c>
      <c r="C96">
        <v>0.88117800000000002</v>
      </c>
      <c r="D96">
        <v>0.69950900000000005</v>
      </c>
      <c r="E96" s="13">
        <v>0.81300099999999997</v>
      </c>
      <c r="F96" s="12">
        <v>10801200</v>
      </c>
      <c r="G96" s="12">
        <v>227824999</v>
      </c>
    </row>
    <row r="97" spans="1:7">
      <c r="A97" t="s">
        <v>103</v>
      </c>
      <c r="B97">
        <v>0.76077399999999995</v>
      </c>
      <c r="C97">
        <v>0.77051499999999995</v>
      </c>
      <c r="D97">
        <v>0.70418700000000001</v>
      </c>
      <c r="E97" s="13">
        <v>0.70702699999999996</v>
      </c>
      <c r="F97" s="12">
        <v>2610530</v>
      </c>
      <c r="G97" s="12">
        <v>198277405</v>
      </c>
    </row>
    <row r="98" spans="1:7">
      <c r="A98" t="s">
        <v>104</v>
      </c>
      <c r="B98">
        <v>0.73284099999999996</v>
      </c>
      <c r="C98">
        <v>0.76500999999999997</v>
      </c>
      <c r="D98">
        <v>0.71240800000000004</v>
      </c>
      <c r="E98" s="13">
        <v>0.75845399999999996</v>
      </c>
      <c r="F98" s="12">
        <v>4385330</v>
      </c>
      <c r="G98" s="12">
        <v>212715783</v>
      </c>
    </row>
    <row r="99" spans="1:7">
      <c r="A99" t="s">
        <v>105</v>
      </c>
      <c r="B99">
        <v>0.71744699999999995</v>
      </c>
      <c r="C99">
        <v>0.75034999999999996</v>
      </c>
      <c r="D99">
        <v>0.711287</v>
      </c>
      <c r="E99" s="13">
        <v>0.73285199999999995</v>
      </c>
      <c r="F99" s="12">
        <v>1818770</v>
      </c>
      <c r="G99" s="12">
        <v>205631554</v>
      </c>
    </row>
    <row r="100" spans="1:7">
      <c r="A100" t="s">
        <v>106</v>
      </c>
      <c r="B100">
        <v>0.73799199999999998</v>
      </c>
      <c r="C100">
        <v>0.74214999999999998</v>
      </c>
      <c r="D100">
        <v>0.69927899999999998</v>
      </c>
      <c r="E100" s="13">
        <v>0.71895100000000001</v>
      </c>
      <c r="F100" s="12">
        <v>1998960</v>
      </c>
      <c r="G100" s="12">
        <v>201849934</v>
      </c>
    </row>
    <row r="101" spans="1:7">
      <c r="A101" t="s">
        <v>107</v>
      </c>
      <c r="B101">
        <v>0.70056399999999996</v>
      </c>
      <c r="C101">
        <v>0.75973100000000005</v>
      </c>
      <c r="D101">
        <v>0.70005300000000004</v>
      </c>
      <c r="E101" s="13">
        <v>0.73956200000000005</v>
      </c>
      <c r="F101" s="12">
        <v>2610000</v>
      </c>
      <c r="G101" s="12">
        <v>207279009</v>
      </c>
    </row>
    <row r="102" spans="1:7">
      <c r="A102" t="s">
        <v>108</v>
      </c>
      <c r="B102">
        <v>0.72255999999999998</v>
      </c>
      <c r="C102">
        <v>0.72385299999999997</v>
      </c>
      <c r="D102">
        <v>0.66489600000000004</v>
      </c>
      <c r="E102" s="13">
        <v>0.69850699999999999</v>
      </c>
      <c r="F102" s="12">
        <v>2372010</v>
      </c>
      <c r="G102" s="12">
        <v>195138762</v>
      </c>
    </row>
    <row r="103" spans="1:7">
      <c r="A103" t="s">
        <v>109</v>
      </c>
      <c r="B103">
        <v>0.76291500000000001</v>
      </c>
      <c r="C103">
        <v>0.76898599999999995</v>
      </c>
      <c r="D103">
        <v>0.70860699999999999</v>
      </c>
      <c r="E103" s="13">
        <v>0.72429600000000005</v>
      </c>
      <c r="F103" s="12">
        <v>2169710</v>
      </c>
      <c r="G103" s="12">
        <v>202024626</v>
      </c>
    </row>
    <row r="104" spans="1:7">
      <c r="A104" t="s">
        <v>110</v>
      </c>
      <c r="B104">
        <v>0.77360799999999996</v>
      </c>
      <c r="C104">
        <v>0.79539400000000005</v>
      </c>
      <c r="D104">
        <v>0.75554900000000003</v>
      </c>
      <c r="E104" s="13">
        <v>0.76169200000000004</v>
      </c>
      <c r="F104" s="12">
        <v>4206770</v>
      </c>
      <c r="G104" s="12">
        <v>212148736</v>
      </c>
    </row>
    <row r="105" spans="1:7">
      <c r="A105" t="s">
        <v>111</v>
      </c>
      <c r="B105">
        <v>0.77415999999999996</v>
      </c>
      <c r="C105">
        <v>0.797597</v>
      </c>
      <c r="D105">
        <v>0.74910900000000002</v>
      </c>
      <c r="E105" s="13">
        <v>0.772482</v>
      </c>
      <c r="F105" s="12">
        <v>4544200</v>
      </c>
      <c r="G105" s="12">
        <v>214447659</v>
      </c>
    </row>
    <row r="106" spans="1:7">
      <c r="A106" t="s">
        <v>112</v>
      </c>
      <c r="B106">
        <v>0.82748299999999997</v>
      </c>
      <c r="C106">
        <v>0.83901300000000001</v>
      </c>
      <c r="D106">
        <v>0.75854999999999995</v>
      </c>
      <c r="E106" s="13">
        <v>0.77505299999999999</v>
      </c>
      <c r="F106" s="12">
        <v>2755390</v>
      </c>
      <c r="G106" s="12">
        <v>214999846</v>
      </c>
    </row>
    <row r="107" spans="1:7">
      <c r="A107" t="s">
        <v>113</v>
      </c>
      <c r="B107">
        <v>0.85805200000000004</v>
      </c>
      <c r="C107">
        <v>0.87149900000000002</v>
      </c>
      <c r="D107">
        <v>0.81539700000000004</v>
      </c>
      <c r="E107" s="13">
        <v>0.82873200000000002</v>
      </c>
      <c r="F107" s="12">
        <v>7001090</v>
      </c>
      <c r="G107" s="12">
        <v>229301783</v>
      </c>
    </row>
    <row r="108" spans="1:7">
      <c r="A108" t="s">
        <v>114</v>
      </c>
      <c r="B108">
        <v>0.84146399999999999</v>
      </c>
      <c r="C108">
        <v>0.85887800000000003</v>
      </c>
      <c r="D108">
        <v>0.77743499999999999</v>
      </c>
      <c r="E108" s="13">
        <v>0.85796300000000003</v>
      </c>
      <c r="F108" s="12">
        <v>11006000</v>
      </c>
      <c r="G108" s="12">
        <v>235336249</v>
      </c>
    </row>
    <row r="109" spans="1:7">
      <c r="A109" t="s">
        <v>115</v>
      </c>
      <c r="B109">
        <v>1.03</v>
      </c>
      <c r="C109">
        <v>1.03</v>
      </c>
      <c r="D109">
        <v>0.843615</v>
      </c>
      <c r="E109" s="13">
        <v>0.84470800000000001</v>
      </c>
      <c r="F109" s="12">
        <v>12446200</v>
      </c>
      <c r="G109" s="12">
        <v>231412837</v>
      </c>
    </row>
    <row r="110" spans="1:7">
      <c r="A110" t="s">
        <v>116</v>
      </c>
      <c r="B110">
        <v>0.98560000000000003</v>
      </c>
      <c r="C110">
        <v>1.05</v>
      </c>
      <c r="D110">
        <v>0.98480299999999998</v>
      </c>
      <c r="E110" s="13">
        <v>1.02</v>
      </c>
      <c r="F110" s="12">
        <v>35497200</v>
      </c>
      <c r="G110" s="12">
        <v>280708878</v>
      </c>
    </row>
    <row r="111" spans="1:7">
      <c r="A111" t="s">
        <v>117</v>
      </c>
      <c r="B111">
        <v>1</v>
      </c>
      <c r="C111">
        <v>1</v>
      </c>
      <c r="D111">
        <v>0.95609900000000003</v>
      </c>
      <c r="E111" s="13">
        <v>0.98502699999999999</v>
      </c>
      <c r="F111" s="12">
        <v>6336620</v>
      </c>
      <c r="G111" s="12">
        <v>269983746</v>
      </c>
    </row>
    <row r="112" spans="1:7">
      <c r="A112" t="s">
        <v>118</v>
      </c>
      <c r="B112">
        <v>0.989201</v>
      </c>
      <c r="C112">
        <v>1.03</v>
      </c>
      <c r="D112">
        <v>0.96709000000000001</v>
      </c>
      <c r="E112" s="13">
        <v>1</v>
      </c>
      <c r="F112" s="12">
        <v>10062300</v>
      </c>
      <c r="G112" s="12">
        <v>275703180</v>
      </c>
    </row>
    <row r="113" spans="1:7">
      <c r="A113" t="s">
        <v>119</v>
      </c>
      <c r="B113">
        <v>0.94802900000000001</v>
      </c>
      <c r="C113">
        <v>1.02</v>
      </c>
      <c r="D113">
        <v>0.94619600000000004</v>
      </c>
      <c r="E113" s="13">
        <v>0.99230799999999997</v>
      </c>
      <c r="F113" s="12">
        <v>2363160</v>
      </c>
      <c r="G113" s="12">
        <v>272270846</v>
      </c>
    </row>
    <row r="114" spans="1:7">
      <c r="A114" t="s">
        <v>120</v>
      </c>
      <c r="B114">
        <v>0.92438200000000004</v>
      </c>
      <c r="C114">
        <v>0.95811800000000003</v>
      </c>
      <c r="D114">
        <v>0.91297799999999996</v>
      </c>
      <c r="E114" s="13">
        <v>0.94984999999999997</v>
      </c>
      <c r="F114" s="12">
        <v>1800940</v>
      </c>
      <c r="G114" s="12">
        <v>260441882</v>
      </c>
    </row>
    <row r="115" spans="1:7">
      <c r="A115" t="s">
        <v>121</v>
      </c>
      <c r="B115">
        <v>0.97000299999999995</v>
      </c>
      <c r="C115">
        <v>0.97559899999999999</v>
      </c>
      <c r="D115">
        <v>0.89660399999999996</v>
      </c>
      <c r="E115" s="13">
        <v>0.92574599999999996</v>
      </c>
      <c r="F115" s="12">
        <v>3925950</v>
      </c>
      <c r="G115" s="12">
        <v>253690715</v>
      </c>
    </row>
    <row r="116" spans="1:7">
      <c r="A116" t="s">
        <v>122</v>
      </c>
      <c r="B116">
        <v>1.01</v>
      </c>
      <c r="C116">
        <v>1.01</v>
      </c>
      <c r="D116">
        <v>0.944384</v>
      </c>
      <c r="E116" s="13">
        <v>0.96813400000000005</v>
      </c>
      <c r="F116" s="12">
        <v>3519250</v>
      </c>
      <c r="G116" s="12">
        <v>265369583</v>
      </c>
    </row>
    <row r="117" spans="1:7">
      <c r="A117" t="s">
        <v>123</v>
      </c>
      <c r="B117">
        <v>0.95405700000000004</v>
      </c>
      <c r="C117">
        <v>1.01</v>
      </c>
      <c r="D117">
        <v>0.94609299999999996</v>
      </c>
      <c r="E117" s="13">
        <v>1.01</v>
      </c>
      <c r="F117" s="12">
        <v>2774320</v>
      </c>
      <c r="G117" s="12">
        <v>276135845</v>
      </c>
    </row>
    <row r="118" spans="1:7">
      <c r="A118" t="s">
        <v>124</v>
      </c>
      <c r="B118">
        <v>0.89887600000000001</v>
      </c>
      <c r="C118">
        <v>0.95415899999999998</v>
      </c>
      <c r="D118">
        <v>0.895814</v>
      </c>
      <c r="E118" s="13">
        <v>0.95245299999999999</v>
      </c>
      <c r="F118" s="12">
        <v>2642020</v>
      </c>
      <c r="G118" s="12">
        <v>262067484</v>
      </c>
    </row>
    <row r="119" spans="1:7">
      <c r="A119" t="s">
        <v>125</v>
      </c>
      <c r="B119">
        <v>0.91027000000000002</v>
      </c>
      <c r="C119">
        <v>0.92702200000000001</v>
      </c>
      <c r="D119">
        <v>0.86797199999999997</v>
      </c>
      <c r="E119" s="13">
        <v>0.89651599999999998</v>
      </c>
      <c r="F119" s="12">
        <v>1835370</v>
      </c>
      <c r="G119" s="12">
        <v>246809251</v>
      </c>
    </row>
    <row r="120" spans="1:7">
      <c r="A120" t="s">
        <v>126</v>
      </c>
      <c r="B120">
        <v>0.89185700000000001</v>
      </c>
      <c r="C120">
        <v>0.91463700000000003</v>
      </c>
      <c r="D120">
        <v>0.88578299999999999</v>
      </c>
      <c r="E120" s="13">
        <v>0.91191299999999997</v>
      </c>
      <c r="F120" s="12">
        <v>969076</v>
      </c>
      <c r="G120" s="12">
        <v>251039431</v>
      </c>
    </row>
    <row r="121" spans="1:7">
      <c r="A121" t="s">
        <v>127</v>
      </c>
      <c r="B121">
        <v>0.88022599999999995</v>
      </c>
      <c r="C121">
        <v>0.89516799999999996</v>
      </c>
      <c r="D121">
        <v>0.86610699999999996</v>
      </c>
      <c r="E121" s="13">
        <v>0.89232800000000001</v>
      </c>
      <c r="F121" s="12">
        <v>1777200</v>
      </c>
      <c r="G121" s="12">
        <v>245731686</v>
      </c>
    </row>
    <row r="122" spans="1:7">
      <c r="A122" t="s">
        <v>128</v>
      </c>
      <c r="B122">
        <v>0.85674600000000001</v>
      </c>
      <c r="C122">
        <v>0.88053199999999998</v>
      </c>
      <c r="D122">
        <v>0.85340800000000006</v>
      </c>
      <c r="E122" s="13">
        <v>0.87932600000000005</v>
      </c>
      <c r="F122" s="12">
        <v>1086740</v>
      </c>
      <c r="G122" s="12">
        <v>242126143</v>
      </c>
    </row>
    <row r="123" spans="1:7">
      <c r="A123" t="s">
        <v>129</v>
      </c>
      <c r="B123">
        <v>0.86625099999999999</v>
      </c>
      <c r="C123">
        <v>0.915933</v>
      </c>
      <c r="D123">
        <v>0.85512500000000002</v>
      </c>
      <c r="E123" s="13">
        <v>0.85852899999999999</v>
      </c>
      <c r="F123" s="12">
        <v>1901630</v>
      </c>
      <c r="G123" s="12">
        <v>236093663</v>
      </c>
    </row>
    <row r="124" spans="1:7">
      <c r="A124" t="s">
        <v>130</v>
      </c>
      <c r="B124">
        <v>0.85239500000000001</v>
      </c>
      <c r="C124">
        <v>0.89445300000000005</v>
      </c>
      <c r="D124">
        <v>0.85239500000000001</v>
      </c>
      <c r="E124" s="13">
        <v>0.86547399999999997</v>
      </c>
      <c r="F124" s="12">
        <v>3111280</v>
      </c>
      <c r="G124" s="12">
        <v>237753313</v>
      </c>
    </row>
    <row r="125" spans="1:7">
      <c r="A125" t="s">
        <v>131</v>
      </c>
      <c r="B125">
        <v>0.93379199999999996</v>
      </c>
      <c r="C125">
        <v>0.93896999999999997</v>
      </c>
      <c r="D125">
        <v>0.85015300000000005</v>
      </c>
      <c r="E125" s="13">
        <v>0.85401199999999999</v>
      </c>
      <c r="F125" s="12">
        <v>1073380</v>
      </c>
      <c r="G125" s="12">
        <v>234231856</v>
      </c>
    </row>
    <row r="126" spans="1:7">
      <c r="A126" t="s">
        <v>132</v>
      </c>
      <c r="B126">
        <v>0.90278899999999995</v>
      </c>
      <c r="C126">
        <v>0.94607399999999997</v>
      </c>
      <c r="D126">
        <v>0.89244599999999996</v>
      </c>
      <c r="E126" s="13">
        <v>0.93444400000000005</v>
      </c>
      <c r="F126" s="12">
        <v>1860300</v>
      </c>
      <c r="G126" s="12">
        <v>256227041</v>
      </c>
    </row>
    <row r="127" spans="1:7">
      <c r="A127" t="s">
        <v>133</v>
      </c>
      <c r="B127">
        <v>0.99073</v>
      </c>
      <c r="C127">
        <v>1.03</v>
      </c>
      <c r="D127">
        <v>0.88378800000000002</v>
      </c>
      <c r="E127" s="13">
        <v>0.900953</v>
      </c>
      <c r="F127" s="12">
        <v>2780790</v>
      </c>
      <c r="G127" s="12">
        <v>247205966</v>
      </c>
    </row>
    <row r="128" spans="1:7">
      <c r="A128" t="s">
        <v>134</v>
      </c>
      <c r="B128">
        <v>0.86778</v>
      </c>
      <c r="C128">
        <v>0.99853199999999998</v>
      </c>
      <c r="D128">
        <v>0.86778</v>
      </c>
      <c r="E128" s="13">
        <v>0.99004199999999998</v>
      </c>
      <c r="F128" s="12">
        <v>3795660</v>
      </c>
      <c r="G128" s="12">
        <v>272221709</v>
      </c>
    </row>
    <row r="129" spans="1:7">
      <c r="A129" t="s">
        <v>135</v>
      </c>
      <c r="B129">
        <v>0.85949600000000004</v>
      </c>
      <c r="C129">
        <v>0.87847200000000003</v>
      </c>
      <c r="D129">
        <v>0.83193300000000003</v>
      </c>
      <c r="E129" s="13">
        <v>0.87043700000000002</v>
      </c>
      <c r="F129" s="12">
        <v>2795080</v>
      </c>
      <c r="G129" s="12">
        <v>239422023</v>
      </c>
    </row>
    <row r="130" spans="1:7">
      <c r="A130" t="s">
        <v>136</v>
      </c>
      <c r="B130">
        <v>0.84874000000000005</v>
      </c>
      <c r="C130">
        <v>0.90554900000000005</v>
      </c>
      <c r="D130">
        <v>0.84868500000000002</v>
      </c>
      <c r="E130" s="13">
        <v>0.85839600000000005</v>
      </c>
      <c r="F130" s="12">
        <v>2897850</v>
      </c>
      <c r="G130" s="12">
        <v>235708920</v>
      </c>
    </row>
    <row r="131" spans="1:7">
      <c r="A131" t="s">
        <v>137</v>
      </c>
      <c r="B131">
        <v>0.87960499999999997</v>
      </c>
      <c r="C131">
        <v>0.87960499999999997</v>
      </c>
      <c r="D131">
        <v>0.79415199999999997</v>
      </c>
      <c r="E131" s="13">
        <v>0.84532399999999996</v>
      </c>
      <c r="F131" s="12">
        <v>7792080</v>
      </c>
      <c r="G131" s="12">
        <v>230851138</v>
      </c>
    </row>
    <row r="132" spans="1:7">
      <c r="A132" t="s">
        <v>138</v>
      </c>
      <c r="B132">
        <v>0.96216599999999997</v>
      </c>
      <c r="C132">
        <v>0.98983900000000002</v>
      </c>
      <c r="D132">
        <v>0.87041299999999999</v>
      </c>
      <c r="E132" s="13">
        <v>0.87986900000000001</v>
      </c>
      <c r="F132" s="12">
        <v>7390590</v>
      </c>
      <c r="G132" s="12">
        <v>240043393</v>
      </c>
    </row>
    <row r="133" spans="1:7">
      <c r="A133" t="s">
        <v>139</v>
      </c>
      <c r="B133">
        <v>0.95944799999999997</v>
      </c>
      <c r="C133">
        <v>0.978356</v>
      </c>
      <c r="D133">
        <v>0.94918199999999997</v>
      </c>
      <c r="E133" s="13">
        <v>0.959291</v>
      </c>
      <c r="F133" s="12">
        <v>2191330</v>
      </c>
      <c r="G133" s="12">
        <v>261579807</v>
      </c>
    </row>
    <row r="134" spans="1:7">
      <c r="A134" t="s">
        <v>140</v>
      </c>
      <c r="B134">
        <v>0.99262399999999995</v>
      </c>
      <c r="C134">
        <v>0.99262399999999995</v>
      </c>
      <c r="D134">
        <v>0.93203599999999998</v>
      </c>
      <c r="E134" s="13">
        <v>0.96217900000000001</v>
      </c>
      <c r="F134" s="12">
        <v>4695780</v>
      </c>
      <c r="G134" s="12">
        <v>261304709</v>
      </c>
    </row>
    <row r="135" spans="1:7">
      <c r="A135" t="s">
        <v>141</v>
      </c>
      <c r="B135">
        <v>1.07</v>
      </c>
      <c r="C135">
        <v>1.08</v>
      </c>
      <c r="D135">
        <v>0.97850599999999999</v>
      </c>
      <c r="E135" s="13">
        <v>0.99085699999999999</v>
      </c>
      <c r="F135" s="12">
        <v>4636430</v>
      </c>
      <c r="G135" s="12">
        <v>268766851</v>
      </c>
    </row>
    <row r="136" spans="1:7">
      <c r="A136" t="s">
        <v>142</v>
      </c>
      <c r="B136">
        <v>1.03</v>
      </c>
      <c r="C136">
        <v>1.0900000000000001</v>
      </c>
      <c r="D136">
        <v>1.03</v>
      </c>
      <c r="E136" s="13">
        <v>1.07</v>
      </c>
      <c r="F136" s="12">
        <v>3343670</v>
      </c>
      <c r="G136" s="12">
        <v>290371516</v>
      </c>
    </row>
    <row r="137" spans="1:7">
      <c r="A137" t="s">
        <v>143</v>
      </c>
      <c r="B137">
        <v>1.1200000000000001</v>
      </c>
      <c r="C137">
        <v>1.1200000000000001</v>
      </c>
      <c r="D137">
        <v>1.02</v>
      </c>
      <c r="E137" s="13">
        <v>1.03</v>
      </c>
      <c r="F137" s="12">
        <v>3981900</v>
      </c>
      <c r="G137" s="12">
        <v>278061174</v>
      </c>
    </row>
    <row r="138" spans="1:7">
      <c r="A138" t="s">
        <v>144</v>
      </c>
      <c r="B138">
        <v>1.1499999999999999</v>
      </c>
      <c r="C138">
        <v>1.23</v>
      </c>
      <c r="D138">
        <v>1.1100000000000001</v>
      </c>
      <c r="E138" s="13">
        <v>1.1100000000000001</v>
      </c>
      <c r="F138" s="12">
        <v>3264020</v>
      </c>
      <c r="G138" s="12">
        <v>300524385</v>
      </c>
    </row>
    <row r="139" spans="1:7">
      <c r="A139" t="s">
        <v>145</v>
      </c>
      <c r="B139">
        <v>1.17</v>
      </c>
      <c r="C139">
        <v>1.19</v>
      </c>
      <c r="D139">
        <v>1.1299999999999999</v>
      </c>
      <c r="E139" s="13">
        <v>1.1499999999999999</v>
      </c>
      <c r="F139" s="12">
        <v>3067200</v>
      </c>
      <c r="G139" s="12">
        <v>309113003</v>
      </c>
    </row>
    <row r="140" spans="1:7">
      <c r="A140" t="s">
        <v>146</v>
      </c>
      <c r="B140">
        <v>1.1499999999999999</v>
      </c>
      <c r="C140">
        <v>1.17</v>
      </c>
      <c r="D140">
        <v>1.1399999999999999</v>
      </c>
      <c r="E140" s="13">
        <v>1.17</v>
      </c>
      <c r="F140" s="12">
        <v>3090170</v>
      </c>
      <c r="G140" s="12">
        <v>315079975</v>
      </c>
    </row>
    <row r="141" spans="1:7">
      <c r="A141" t="s">
        <v>147</v>
      </c>
      <c r="B141">
        <v>1.2</v>
      </c>
      <c r="C141">
        <v>1.24</v>
      </c>
      <c r="D141">
        <v>1.1299999999999999</v>
      </c>
      <c r="E141" s="13">
        <v>1.1399999999999999</v>
      </c>
      <c r="F141" s="12">
        <v>5821000</v>
      </c>
      <c r="G141" s="12">
        <v>307694270</v>
      </c>
    </row>
    <row r="142" spans="1:7">
      <c r="A142" t="s">
        <v>148</v>
      </c>
      <c r="B142">
        <v>1.17</v>
      </c>
      <c r="C142">
        <v>1.23</v>
      </c>
      <c r="D142">
        <v>1.1100000000000001</v>
      </c>
      <c r="E142" s="13">
        <v>1.2</v>
      </c>
      <c r="F142" s="12">
        <v>13899500</v>
      </c>
      <c r="G142" s="12">
        <v>321219600</v>
      </c>
    </row>
    <row r="143" spans="1:7">
      <c r="A143" t="s">
        <v>149</v>
      </c>
      <c r="B143">
        <v>1.27</v>
      </c>
      <c r="C143">
        <v>1.88</v>
      </c>
      <c r="D143">
        <v>1.1599999999999999</v>
      </c>
      <c r="E143" s="13">
        <v>1.17</v>
      </c>
      <c r="F143" s="12">
        <v>5974520</v>
      </c>
      <c r="G143" s="12">
        <v>313856075</v>
      </c>
    </row>
    <row r="144" spans="1:7">
      <c r="A144" t="s">
        <v>150</v>
      </c>
      <c r="B144">
        <v>1.31</v>
      </c>
      <c r="C144">
        <v>1.31</v>
      </c>
      <c r="D144">
        <v>1.25</v>
      </c>
      <c r="E144" s="13">
        <v>1.27</v>
      </c>
      <c r="F144" s="12">
        <v>9269610</v>
      </c>
      <c r="G144" s="12">
        <v>339503600</v>
      </c>
    </row>
    <row r="145" spans="1:7">
      <c r="A145" t="s">
        <v>151</v>
      </c>
      <c r="B145">
        <v>1.38</v>
      </c>
      <c r="C145">
        <v>1.49</v>
      </c>
      <c r="D145">
        <v>1.27</v>
      </c>
      <c r="E145" s="13">
        <v>1.3</v>
      </c>
      <c r="F145" s="12">
        <v>68206800</v>
      </c>
      <c r="G145" s="12">
        <v>347955033</v>
      </c>
    </row>
    <row r="146" spans="1:7">
      <c r="A146" t="s">
        <v>152</v>
      </c>
      <c r="B146">
        <v>1.45</v>
      </c>
      <c r="C146">
        <v>1.45</v>
      </c>
      <c r="D146">
        <v>1.34</v>
      </c>
      <c r="E146" s="13">
        <v>1.38</v>
      </c>
      <c r="F146" s="12">
        <v>8212160</v>
      </c>
      <c r="G146" s="12">
        <v>367132825</v>
      </c>
    </row>
    <row r="147" spans="1:7">
      <c r="A147" t="s">
        <v>153</v>
      </c>
      <c r="B147">
        <v>1.46</v>
      </c>
      <c r="C147">
        <v>1.47</v>
      </c>
      <c r="D147">
        <v>1.42</v>
      </c>
      <c r="E147" s="13">
        <v>1.45</v>
      </c>
      <c r="F147" s="12">
        <v>4760110</v>
      </c>
      <c r="G147" s="12">
        <v>384938773</v>
      </c>
    </row>
    <row r="148" spans="1:7">
      <c r="A148" t="s">
        <v>154</v>
      </c>
      <c r="B148">
        <v>1.48</v>
      </c>
      <c r="C148">
        <v>1.48</v>
      </c>
      <c r="D148">
        <v>1.42</v>
      </c>
      <c r="E148" s="13">
        <v>1.45</v>
      </c>
      <c r="F148" s="12">
        <v>7764840</v>
      </c>
      <c r="G148" s="12">
        <v>387177070</v>
      </c>
    </row>
    <row r="149" spans="1:7">
      <c r="A149" t="s">
        <v>155</v>
      </c>
      <c r="B149">
        <v>1.46</v>
      </c>
      <c r="C149">
        <v>1.48</v>
      </c>
      <c r="D149">
        <v>1.41</v>
      </c>
      <c r="E149" s="13">
        <v>1.47</v>
      </c>
      <c r="F149" s="12">
        <v>39544300</v>
      </c>
      <c r="G149" s="12">
        <v>391269786</v>
      </c>
    </row>
    <row r="150" spans="1:7">
      <c r="A150" t="s">
        <v>156</v>
      </c>
      <c r="B150">
        <v>1.47</v>
      </c>
      <c r="C150">
        <v>1.73</v>
      </c>
      <c r="D150">
        <v>1.42</v>
      </c>
      <c r="E150" s="13">
        <v>1.45</v>
      </c>
      <c r="F150" s="12">
        <v>4553860</v>
      </c>
      <c r="G150" s="12">
        <v>386375093</v>
      </c>
    </row>
    <row r="151" spans="1:7">
      <c r="A151" t="s">
        <v>157</v>
      </c>
      <c r="B151">
        <v>1.44</v>
      </c>
      <c r="C151">
        <v>1.51</v>
      </c>
      <c r="D151">
        <v>1.39</v>
      </c>
      <c r="E151" s="13">
        <v>1.46</v>
      </c>
      <c r="F151" s="12">
        <v>6235860</v>
      </c>
      <c r="G151" s="12">
        <v>389615348</v>
      </c>
    </row>
    <row r="152" spans="1:7">
      <c r="A152" t="s">
        <v>158</v>
      </c>
      <c r="B152">
        <v>1.35</v>
      </c>
      <c r="C152">
        <v>1.45</v>
      </c>
      <c r="D152">
        <v>1.3</v>
      </c>
      <c r="E152" s="13">
        <v>1.45</v>
      </c>
      <c r="F152" s="12">
        <v>4269020</v>
      </c>
      <c r="G152" s="12">
        <v>385519504</v>
      </c>
    </row>
    <row r="153" spans="1:7">
      <c r="A153" t="s">
        <v>159</v>
      </c>
      <c r="B153">
        <v>1.39</v>
      </c>
      <c r="C153">
        <v>1.5</v>
      </c>
      <c r="D153">
        <v>1.35</v>
      </c>
      <c r="E153" s="13">
        <v>1.35</v>
      </c>
      <c r="F153" s="12">
        <v>4481550</v>
      </c>
      <c r="G153" s="12">
        <v>358872409</v>
      </c>
    </row>
    <row r="154" spans="1:7">
      <c r="A154" t="s">
        <v>160</v>
      </c>
      <c r="B154">
        <v>1.45</v>
      </c>
      <c r="C154">
        <v>1.46</v>
      </c>
      <c r="D154">
        <v>1.37</v>
      </c>
      <c r="E154" s="13">
        <v>1.39</v>
      </c>
      <c r="F154" s="12">
        <v>2103410</v>
      </c>
      <c r="G154" s="12">
        <v>368974442</v>
      </c>
    </row>
    <row r="155" spans="1:7">
      <c r="A155" t="s">
        <v>161</v>
      </c>
      <c r="B155">
        <v>1.37</v>
      </c>
      <c r="C155">
        <v>1.48</v>
      </c>
      <c r="D155">
        <v>1.34</v>
      </c>
      <c r="E155" s="13">
        <v>1.45</v>
      </c>
      <c r="F155" s="12">
        <v>2316220</v>
      </c>
      <c r="G155" s="12">
        <v>384715002</v>
      </c>
    </row>
    <row r="156" spans="1:7">
      <c r="A156" t="s">
        <v>162</v>
      </c>
      <c r="B156">
        <v>1.51</v>
      </c>
      <c r="C156">
        <v>1.56</v>
      </c>
      <c r="D156">
        <v>1.35</v>
      </c>
      <c r="E156" s="13">
        <v>1.36</v>
      </c>
      <c r="F156" s="12">
        <v>4228550</v>
      </c>
      <c r="G156" s="12">
        <v>359641666</v>
      </c>
    </row>
    <row r="157" spans="1:7">
      <c r="A157" t="s">
        <v>163</v>
      </c>
      <c r="B157">
        <v>1.57</v>
      </c>
      <c r="C157">
        <v>1.57</v>
      </c>
      <c r="D157">
        <v>1.49</v>
      </c>
      <c r="E157" s="13">
        <v>1.51</v>
      </c>
      <c r="F157" s="12">
        <v>3196160</v>
      </c>
      <c r="G157" s="12">
        <v>399063711</v>
      </c>
    </row>
    <row r="158" spans="1:7">
      <c r="A158" t="s">
        <v>164</v>
      </c>
      <c r="B158">
        <v>1.61</v>
      </c>
      <c r="C158">
        <v>1.69</v>
      </c>
      <c r="D158">
        <v>1.53</v>
      </c>
      <c r="E158" s="13">
        <v>1.58</v>
      </c>
      <c r="F158" s="12">
        <v>8385100</v>
      </c>
      <c r="G158" s="12">
        <v>419385759</v>
      </c>
    </row>
    <row r="159" spans="1:7">
      <c r="A159" t="s">
        <v>165</v>
      </c>
      <c r="B159">
        <v>1.43</v>
      </c>
      <c r="C159">
        <v>1.58</v>
      </c>
      <c r="D159">
        <v>1.39</v>
      </c>
      <c r="E159" s="13">
        <v>1.56</v>
      </c>
      <c r="F159" s="12">
        <v>5845170</v>
      </c>
      <c r="G159" s="12">
        <v>414892413</v>
      </c>
    </row>
    <row r="160" spans="1:7">
      <c r="A160" t="s">
        <v>166</v>
      </c>
      <c r="B160">
        <v>1.33</v>
      </c>
      <c r="C160">
        <v>1.44</v>
      </c>
      <c r="D160">
        <v>1.31</v>
      </c>
      <c r="E160" s="13">
        <v>1.44</v>
      </c>
      <c r="F160" s="12">
        <v>2264330</v>
      </c>
      <c r="G160" s="12">
        <v>383745822</v>
      </c>
    </row>
    <row r="161" spans="1:7">
      <c r="A161" t="s">
        <v>167</v>
      </c>
      <c r="B161">
        <v>1.31</v>
      </c>
      <c r="C161">
        <v>1.34</v>
      </c>
      <c r="D161">
        <v>1.29</v>
      </c>
      <c r="E161" s="13">
        <v>1.33</v>
      </c>
      <c r="F161" s="12">
        <v>1129470</v>
      </c>
      <c r="G161" s="12">
        <v>354113143</v>
      </c>
    </row>
    <row r="162" spans="1:7">
      <c r="A162" t="s">
        <v>168</v>
      </c>
      <c r="B162">
        <v>1.34</v>
      </c>
      <c r="C162">
        <v>1.35</v>
      </c>
      <c r="D162">
        <v>1.29</v>
      </c>
      <c r="E162" s="13">
        <v>1.3</v>
      </c>
      <c r="F162" s="12">
        <v>1394150</v>
      </c>
      <c r="G162" s="12">
        <v>346857244</v>
      </c>
    </row>
    <row r="163" spans="1:7">
      <c r="A163" t="s">
        <v>169</v>
      </c>
      <c r="B163">
        <v>1.29</v>
      </c>
      <c r="C163">
        <v>1.37</v>
      </c>
      <c r="D163">
        <v>1.29</v>
      </c>
      <c r="E163" s="13">
        <v>1.34</v>
      </c>
      <c r="F163" s="12">
        <v>2472400</v>
      </c>
      <c r="G163" s="12">
        <v>357617809</v>
      </c>
    </row>
    <row r="164" spans="1:7">
      <c r="A164" t="s">
        <v>170</v>
      </c>
      <c r="B164">
        <v>1.32</v>
      </c>
      <c r="C164">
        <v>1.32</v>
      </c>
      <c r="D164">
        <v>1.25</v>
      </c>
      <c r="E164" s="13">
        <v>1.29</v>
      </c>
      <c r="F164" s="12">
        <v>2137180</v>
      </c>
      <c r="G164" s="12">
        <v>342412235</v>
      </c>
    </row>
    <row r="165" spans="1:7">
      <c r="A165" t="s">
        <v>171</v>
      </c>
      <c r="B165">
        <v>1.31</v>
      </c>
      <c r="C165">
        <v>1.35</v>
      </c>
      <c r="D165">
        <v>1.26</v>
      </c>
      <c r="E165" s="13">
        <v>1.32</v>
      </c>
      <c r="F165" s="12">
        <v>3332510</v>
      </c>
      <c r="G165" s="12">
        <v>349116001</v>
      </c>
    </row>
    <row r="166" spans="1:7">
      <c r="A166" t="s">
        <v>172</v>
      </c>
      <c r="B166">
        <v>1.48</v>
      </c>
      <c r="C166">
        <v>1.48</v>
      </c>
      <c r="D166">
        <v>1.31</v>
      </c>
      <c r="E166" s="13">
        <v>1.31</v>
      </c>
      <c r="F166" s="12">
        <v>2299750</v>
      </c>
      <c r="G166" s="12">
        <v>347541448</v>
      </c>
    </row>
    <row r="167" spans="1:7">
      <c r="A167" t="s">
        <v>173</v>
      </c>
      <c r="B167">
        <v>1.57</v>
      </c>
      <c r="C167">
        <v>1.57</v>
      </c>
      <c r="D167">
        <v>1.48</v>
      </c>
      <c r="E167" s="13">
        <v>1.48</v>
      </c>
      <c r="F167" s="12">
        <v>2285480</v>
      </c>
      <c r="G167" s="12">
        <v>390397995</v>
      </c>
    </row>
    <row r="168" spans="1:7">
      <c r="A168" t="s">
        <v>174</v>
      </c>
      <c r="B168">
        <v>1.6</v>
      </c>
      <c r="C168">
        <v>1.64</v>
      </c>
      <c r="D168">
        <v>1.56</v>
      </c>
      <c r="E168" s="13">
        <v>1.57</v>
      </c>
      <c r="F168" s="12">
        <v>2659300</v>
      </c>
      <c r="G168" s="12">
        <v>413941470</v>
      </c>
    </row>
    <row r="169" spans="1:7">
      <c r="A169" t="s">
        <v>175</v>
      </c>
      <c r="B169">
        <v>1.59</v>
      </c>
      <c r="C169">
        <v>1.61</v>
      </c>
      <c r="D169">
        <v>1.49</v>
      </c>
      <c r="E169" s="13">
        <v>1.6</v>
      </c>
      <c r="F169" s="12">
        <v>3356840</v>
      </c>
      <c r="G169" s="12">
        <v>423408187</v>
      </c>
    </row>
    <row r="170" spans="1:7">
      <c r="A170" t="s">
        <v>176</v>
      </c>
      <c r="B170">
        <v>1.55</v>
      </c>
      <c r="C170">
        <v>1.67</v>
      </c>
      <c r="D170">
        <v>1.44</v>
      </c>
      <c r="E170" s="13">
        <v>1.6</v>
      </c>
      <c r="F170" s="12">
        <v>5273050</v>
      </c>
      <c r="G170" s="12">
        <v>422405097</v>
      </c>
    </row>
    <row r="171" spans="1:7">
      <c r="A171" t="s">
        <v>177</v>
      </c>
      <c r="B171">
        <v>1.61</v>
      </c>
      <c r="C171">
        <v>2.04</v>
      </c>
      <c r="D171">
        <v>1.49</v>
      </c>
      <c r="E171" s="13">
        <v>1.55</v>
      </c>
      <c r="F171" s="12">
        <v>3236730</v>
      </c>
      <c r="G171" s="12">
        <v>409704993</v>
      </c>
    </row>
    <row r="172" spans="1:7">
      <c r="A172" t="s">
        <v>178</v>
      </c>
      <c r="B172">
        <v>1.85</v>
      </c>
      <c r="C172">
        <v>2</v>
      </c>
      <c r="D172">
        <v>1.6</v>
      </c>
      <c r="E172" s="13">
        <v>1.61</v>
      </c>
      <c r="F172" s="12">
        <v>4660140</v>
      </c>
      <c r="G172" s="12">
        <v>424302887</v>
      </c>
    </row>
    <row r="173" spans="1:7">
      <c r="A173" t="s">
        <v>179</v>
      </c>
      <c r="B173">
        <v>1.66</v>
      </c>
      <c r="C173">
        <v>1.91</v>
      </c>
      <c r="D173">
        <v>1.57</v>
      </c>
      <c r="E173" s="13">
        <v>1.85</v>
      </c>
      <c r="F173" s="12">
        <v>10897700</v>
      </c>
      <c r="G173" s="12">
        <v>486861844</v>
      </c>
    </row>
    <row r="174" spans="1:7">
      <c r="A174" t="s">
        <v>180</v>
      </c>
      <c r="B174">
        <v>1.62</v>
      </c>
      <c r="C174">
        <v>1.87</v>
      </c>
      <c r="D174">
        <v>1.58</v>
      </c>
      <c r="E174" s="13">
        <v>1.66</v>
      </c>
      <c r="F174" s="12">
        <v>9989900</v>
      </c>
      <c r="G174" s="12">
        <v>438143877</v>
      </c>
    </row>
    <row r="175" spans="1:7">
      <c r="A175" t="s">
        <v>181</v>
      </c>
      <c r="B175">
        <v>1.58</v>
      </c>
      <c r="C175">
        <v>1.88</v>
      </c>
      <c r="D175">
        <v>1.52</v>
      </c>
      <c r="E175" s="13">
        <v>1.62</v>
      </c>
      <c r="F175" s="12">
        <v>27043100</v>
      </c>
      <c r="G175" s="12">
        <v>431288514</v>
      </c>
    </row>
    <row r="176" spans="1:7">
      <c r="A176" t="s">
        <v>182</v>
      </c>
      <c r="B176">
        <v>1.29</v>
      </c>
      <c r="C176">
        <v>1.67</v>
      </c>
      <c r="D176">
        <v>1.26</v>
      </c>
      <c r="E176" s="13">
        <v>1.63</v>
      </c>
      <c r="F176" s="12">
        <v>10236400</v>
      </c>
      <c r="G176" s="12">
        <v>433349090</v>
      </c>
    </row>
    <row r="177" spans="1:7">
      <c r="A177" t="s">
        <v>183</v>
      </c>
      <c r="B177">
        <v>1.18</v>
      </c>
      <c r="C177">
        <v>1.33</v>
      </c>
      <c r="D177">
        <v>1.1499999999999999</v>
      </c>
      <c r="E177" s="13">
        <v>1.33</v>
      </c>
      <c r="F177" s="12">
        <v>4249710</v>
      </c>
      <c r="G177" s="12">
        <v>353497554</v>
      </c>
    </row>
    <row r="178" spans="1:7">
      <c r="A178" t="s">
        <v>184</v>
      </c>
      <c r="B178">
        <v>1.27</v>
      </c>
      <c r="C178">
        <v>1.28</v>
      </c>
      <c r="D178">
        <v>1.18</v>
      </c>
      <c r="E178" s="13">
        <v>1.18</v>
      </c>
      <c r="F178" s="12">
        <v>1359010</v>
      </c>
      <c r="G178" s="12">
        <v>313381068</v>
      </c>
    </row>
    <row r="179" spans="1:7">
      <c r="A179" t="s">
        <v>185</v>
      </c>
      <c r="B179">
        <v>1.27</v>
      </c>
      <c r="C179">
        <v>1.3</v>
      </c>
      <c r="D179">
        <v>1.25</v>
      </c>
      <c r="E179" s="13">
        <v>1.27</v>
      </c>
      <c r="F179" s="12">
        <v>918217</v>
      </c>
      <c r="G179" s="12">
        <v>337801478</v>
      </c>
    </row>
    <row r="180" spans="1:7">
      <c r="A180" t="s">
        <v>186</v>
      </c>
      <c r="B180">
        <v>1.34</v>
      </c>
      <c r="C180">
        <v>1.39</v>
      </c>
      <c r="D180">
        <v>1.27</v>
      </c>
      <c r="E180" s="13">
        <v>1.27</v>
      </c>
      <c r="F180" s="12">
        <v>1283810</v>
      </c>
      <c r="G180" s="12">
        <v>337527447</v>
      </c>
    </row>
    <row r="181" spans="1:7">
      <c r="A181" t="s">
        <v>187</v>
      </c>
      <c r="B181">
        <v>1.3</v>
      </c>
      <c r="C181">
        <v>1.36</v>
      </c>
      <c r="D181">
        <v>1.27</v>
      </c>
      <c r="E181" s="13">
        <v>1.34</v>
      </c>
      <c r="F181" s="12">
        <v>1447640</v>
      </c>
      <c r="G181" s="12">
        <v>354277757</v>
      </c>
    </row>
    <row r="182" spans="1:7">
      <c r="A182" t="s">
        <v>188</v>
      </c>
      <c r="B182">
        <v>1.35</v>
      </c>
      <c r="C182">
        <v>1.35</v>
      </c>
      <c r="D182">
        <v>1.22</v>
      </c>
      <c r="E182" s="13">
        <v>1.3</v>
      </c>
      <c r="F182" s="12">
        <v>1885270</v>
      </c>
      <c r="G182" s="12">
        <v>344161716</v>
      </c>
    </row>
    <row r="183" spans="1:7">
      <c r="A183" t="s">
        <v>189</v>
      </c>
      <c r="B183">
        <v>1.35</v>
      </c>
      <c r="C183">
        <v>1.38</v>
      </c>
      <c r="D183">
        <v>1.32</v>
      </c>
      <c r="E183" s="13">
        <v>1.35</v>
      </c>
      <c r="F183" s="12">
        <v>974486</v>
      </c>
      <c r="G183" s="12">
        <v>354582875</v>
      </c>
    </row>
    <row r="184" spans="1:7">
      <c r="A184" t="s">
        <v>190</v>
      </c>
      <c r="B184">
        <v>1.55</v>
      </c>
      <c r="C184">
        <v>1.56</v>
      </c>
      <c r="D184">
        <v>1.32</v>
      </c>
      <c r="E184" s="13">
        <v>1.35</v>
      </c>
      <c r="F184" s="12">
        <v>2075540</v>
      </c>
      <c r="G184" s="12">
        <v>354214658</v>
      </c>
    </row>
    <row r="185" spans="1:7">
      <c r="A185" t="s">
        <v>191</v>
      </c>
      <c r="B185">
        <v>1.62</v>
      </c>
      <c r="C185">
        <v>1.62</v>
      </c>
      <c r="D185">
        <v>1.55</v>
      </c>
      <c r="E185" s="13">
        <v>1.56</v>
      </c>
      <c r="F185" s="12">
        <v>1854370</v>
      </c>
      <c r="G185" s="12">
        <v>408398429</v>
      </c>
    </row>
    <row r="186" spans="1:7">
      <c r="A186" t="s">
        <v>192</v>
      </c>
      <c r="B186">
        <v>1.68</v>
      </c>
      <c r="C186">
        <v>1.68</v>
      </c>
      <c r="D186">
        <v>1.57</v>
      </c>
      <c r="E186" s="13">
        <v>1.62</v>
      </c>
      <c r="F186" s="12">
        <v>1849220</v>
      </c>
      <c r="G186" s="12">
        <v>425090923</v>
      </c>
    </row>
    <row r="187" spans="1:7">
      <c r="A187" t="s">
        <v>193</v>
      </c>
      <c r="B187">
        <v>1.65</v>
      </c>
      <c r="C187">
        <v>1.71</v>
      </c>
      <c r="D187">
        <v>1.62</v>
      </c>
      <c r="E187" s="13">
        <v>1.67</v>
      </c>
      <c r="F187" s="12">
        <v>1737680</v>
      </c>
      <c r="G187" s="12">
        <v>439310194</v>
      </c>
    </row>
    <row r="188" spans="1:7">
      <c r="A188" t="s">
        <v>194</v>
      </c>
      <c r="B188">
        <v>1.62</v>
      </c>
      <c r="C188">
        <v>1.66</v>
      </c>
      <c r="D188">
        <v>1.55</v>
      </c>
      <c r="E188" s="13">
        <v>1.65</v>
      </c>
      <c r="F188" s="12">
        <v>1513690</v>
      </c>
      <c r="G188" s="12">
        <v>431885418</v>
      </c>
    </row>
    <row r="189" spans="1:7">
      <c r="A189" t="s">
        <v>195</v>
      </c>
      <c r="B189">
        <v>1.66</v>
      </c>
      <c r="C189">
        <v>1.67</v>
      </c>
      <c r="D189">
        <v>1.62</v>
      </c>
      <c r="E189" s="13">
        <v>1.62</v>
      </c>
      <c r="F189" s="12">
        <v>1028150</v>
      </c>
      <c r="G189" s="12">
        <v>425031294</v>
      </c>
    </row>
    <row r="190" spans="1:7">
      <c r="A190" t="s">
        <v>196</v>
      </c>
      <c r="B190">
        <v>1.65</v>
      </c>
      <c r="C190">
        <v>1.67</v>
      </c>
      <c r="D190">
        <v>1.63</v>
      </c>
      <c r="E190" s="13">
        <v>1.65</v>
      </c>
      <c r="F190" s="12">
        <v>1212650</v>
      </c>
      <c r="G190" s="12">
        <v>432476259</v>
      </c>
    </row>
    <row r="191" spans="1:7">
      <c r="A191" t="s">
        <v>197</v>
      </c>
      <c r="B191">
        <v>1.78</v>
      </c>
      <c r="C191">
        <v>1.78</v>
      </c>
      <c r="D191">
        <v>1.65</v>
      </c>
      <c r="E191" s="13">
        <v>1.66</v>
      </c>
      <c r="F191" s="12">
        <v>1491200</v>
      </c>
      <c r="G191" s="12">
        <v>433403493</v>
      </c>
    </row>
    <row r="192" spans="1:7">
      <c r="A192" t="s">
        <v>198</v>
      </c>
      <c r="B192">
        <v>1.64</v>
      </c>
      <c r="C192">
        <v>1.79</v>
      </c>
      <c r="D192">
        <v>1.62</v>
      </c>
      <c r="E192" s="13">
        <v>1.78</v>
      </c>
      <c r="F192" s="12">
        <v>2913490</v>
      </c>
      <c r="G192" s="12">
        <v>466217685</v>
      </c>
    </row>
    <row r="193" spans="1:7">
      <c r="A193" t="s">
        <v>199</v>
      </c>
      <c r="B193">
        <v>1.73</v>
      </c>
      <c r="C193">
        <v>1.77</v>
      </c>
      <c r="D193">
        <v>1.57</v>
      </c>
      <c r="E193" s="13">
        <v>1.64</v>
      </c>
      <c r="F193" s="12">
        <v>3144390</v>
      </c>
      <c r="G193" s="12">
        <v>428983060</v>
      </c>
    </row>
    <row r="194" spans="1:7">
      <c r="A194" t="s">
        <v>200</v>
      </c>
      <c r="B194">
        <v>1.87</v>
      </c>
      <c r="C194">
        <v>1.94</v>
      </c>
      <c r="D194">
        <v>1.71</v>
      </c>
      <c r="E194" s="13">
        <v>1.72</v>
      </c>
      <c r="F194" s="12">
        <v>3857150</v>
      </c>
      <c r="G194" s="12">
        <v>449642953</v>
      </c>
    </row>
    <row r="195" spans="1:7">
      <c r="A195" t="s">
        <v>201</v>
      </c>
      <c r="B195">
        <v>1.86</v>
      </c>
      <c r="C195">
        <v>1.91</v>
      </c>
      <c r="D195">
        <v>1.72</v>
      </c>
      <c r="E195" s="13">
        <v>1.87</v>
      </c>
      <c r="F195" s="12">
        <v>3780860</v>
      </c>
      <c r="G195" s="12">
        <v>484474006</v>
      </c>
    </row>
    <row r="196" spans="1:7">
      <c r="A196" t="s">
        <v>202</v>
      </c>
      <c r="B196">
        <v>2.23</v>
      </c>
      <c r="C196">
        <v>2.23</v>
      </c>
      <c r="D196">
        <v>1.82</v>
      </c>
      <c r="E196" s="13">
        <v>1.85</v>
      </c>
      <c r="F196" s="12">
        <v>4199570</v>
      </c>
      <c r="G196" s="12">
        <v>480110521</v>
      </c>
    </row>
    <row r="197" spans="1:7">
      <c r="A197" t="s">
        <v>203</v>
      </c>
      <c r="B197">
        <v>2.2799999999999998</v>
      </c>
      <c r="C197">
        <v>2.2999999999999998</v>
      </c>
      <c r="D197">
        <v>2.23</v>
      </c>
      <c r="E197" s="13">
        <v>2.23</v>
      </c>
      <c r="F197" s="12">
        <v>1575420</v>
      </c>
      <c r="G197" s="12">
        <v>576589081</v>
      </c>
    </row>
    <row r="198" spans="1:7">
      <c r="A198" t="s">
        <v>204</v>
      </c>
      <c r="B198">
        <v>2.33</v>
      </c>
      <c r="C198">
        <v>2.34</v>
      </c>
      <c r="D198">
        <v>2.2400000000000002</v>
      </c>
      <c r="E198" s="13">
        <v>2.2799999999999998</v>
      </c>
      <c r="F198" s="12">
        <v>1965210</v>
      </c>
      <c r="G198" s="12">
        <v>590996968</v>
      </c>
    </row>
    <row r="199" spans="1:7">
      <c r="A199" t="s">
        <v>205</v>
      </c>
      <c r="B199">
        <v>2.41</v>
      </c>
      <c r="C199">
        <v>2.44</v>
      </c>
      <c r="D199">
        <v>2.3199999999999998</v>
      </c>
      <c r="E199" s="13">
        <v>2.3199999999999998</v>
      </c>
      <c r="F199" s="12">
        <v>3814200</v>
      </c>
      <c r="G199" s="12">
        <v>600870168</v>
      </c>
    </row>
    <row r="200" spans="1:7">
      <c r="A200" t="s">
        <v>206</v>
      </c>
      <c r="B200">
        <v>2.34</v>
      </c>
      <c r="C200">
        <v>2.4700000000000002</v>
      </c>
      <c r="D200">
        <v>2.31</v>
      </c>
      <c r="E200" s="13">
        <v>2.42</v>
      </c>
      <c r="F200" s="12">
        <v>4189970</v>
      </c>
      <c r="G200" s="12">
        <v>626129797</v>
      </c>
    </row>
    <row r="201" spans="1:7">
      <c r="A201" t="s">
        <v>207</v>
      </c>
      <c r="B201">
        <v>2.35</v>
      </c>
      <c r="C201">
        <v>2.38</v>
      </c>
      <c r="D201">
        <v>2.2400000000000002</v>
      </c>
      <c r="E201" s="13">
        <v>2.35</v>
      </c>
      <c r="F201" s="12">
        <v>3379020</v>
      </c>
      <c r="G201" s="12">
        <v>608392097</v>
      </c>
    </row>
    <row r="202" spans="1:7">
      <c r="A202" t="s">
        <v>208</v>
      </c>
      <c r="B202">
        <v>2.5499999999999998</v>
      </c>
      <c r="C202">
        <v>2.56</v>
      </c>
      <c r="D202">
        <v>2.31</v>
      </c>
      <c r="E202" s="13">
        <v>2.35</v>
      </c>
      <c r="F202" s="12">
        <v>5278720</v>
      </c>
      <c r="G202" s="12">
        <v>606060169</v>
      </c>
    </row>
    <row r="203" spans="1:7">
      <c r="A203" t="s">
        <v>209</v>
      </c>
      <c r="B203">
        <v>2.4900000000000002</v>
      </c>
      <c r="C203">
        <v>2.59</v>
      </c>
      <c r="D203">
        <v>2.4900000000000002</v>
      </c>
      <c r="E203" s="13">
        <v>2.54</v>
      </c>
      <c r="F203" s="12">
        <v>6231980</v>
      </c>
      <c r="G203" s="12">
        <v>657234008</v>
      </c>
    </row>
    <row r="204" spans="1:7">
      <c r="A204" t="s">
        <v>210</v>
      </c>
      <c r="B204">
        <v>2.39</v>
      </c>
      <c r="C204">
        <v>2.56</v>
      </c>
      <c r="D204">
        <v>2.38</v>
      </c>
      <c r="E204" s="13">
        <v>2.4900000000000002</v>
      </c>
      <c r="F204" s="12">
        <v>5489670</v>
      </c>
      <c r="G204" s="12">
        <v>644492722</v>
      </c>
    </row>
    <row r="205" spans="1:7">
      <c r="A205" t="s">
        <v>211</v>
      </c>
      <c r="B205">
        <v>2.38</v>
      </c>
      <c r="C205">
        <v>2.42</v>
      </c>
      <c r="D205">
        <v>2.33</v>
      </c>
      <c r="E205" s="13">
        <v>2.39</v>
      </c>
      <c r="F205" s="12">
        <v>4275120</v>
      </c>
      <c r="G205" s="12">
        <v>618087927</v>
      </c>
    </row>
    <row r="206" spans="1:7">
      <c r="A206" t="s">
        <v>212</v>
      </c>
      <c r="B206">
        <v>2.3199999999999998</v>
      </c>
      <c r="C206">
        <v>2.4300000000000002</v>
      </c>
      <c r="D206">
        <v>2.29</v>
      </c>
      <c r="E206" s="13">
        <v>2.38</v>
      </c>
      <c r="F206" s="12">
        <v>4965540</v>
      </c>
      <c r="G206" s="12">
        <v>614224797</v>
      </c>
    </row>
    <row r="207" spans="1:7">
      <c r="A207" t="s">
        <v>213</v>
      </c>
      <c r="B207">
        <v>2.36</v>
      </c>
      <c r="C207">
        <v>2.44</v>
      </c>
      <c r="D207">
        <v>2.2400000000000002</v>
      </c>
      <c r="E207" s="13">
        <v>2.33</v>
      </c>
      <c r="F207" s="12">
        <v>5618960</v>
      </c>
      <c r="G207" s="12">
        <v>600773087</v>
      </c>
    </row>
    <row r="208" spans="1:7">
      <c r="A208" t="s">
        <v>214</v>
      </c>
      <c r="B208">
        <v>2.14</v>
      </c>
      <c r="C208">
        <v>2.4300000000000002</v>
      </c>
      <c r="D208">
        <v>2.09</v>
      </c>
      <c r="E208" s="13">
        <v>2.35</v>
      </c>
      <c r="F208" s="12">
        <v>9416800</v>
      </c>
      <c r="G208" s="12">
        <v>607210232</v>
      </c>
    </row>
    <row r="209" spans="1:7">
      <c r="A209" t="s">
        <v>215</v>
      </c>
      <c r="B209">
        <v>2.5099999999999998</v>
      </c>
      <c r="C209">
        <v>2.54</v>
      </c>
      <c r="D209">
        <v>2.15</v>
      </c>
      <c r="E209" s="13">
        <v>2.15</v>
      </c>
      <c r="F209" s="12">
        <v>8751390</v>
      </c>
      <c r="G209" s="12">
        <v>553878529</v>
      </c>
    </row>
    <row r="210" spans="1:7">
      <c r="A210" t="s">
        <v>216</v>
      </c>
      <c r="B210">
        <v>2.64</v>
      </c>
      <c r="C210">
        <v>2.64</v>
      </c>
      <c r="D210">
        <v>2.5</v>
      </c>
      <c r="E210" s="13">
        <v>2.5099999999999998</v>
      </c>
      <c r="F210" s="12">
        <v>8200660</v>
      </c>
      <c r="G210" s="12">
        <v>646649691</v>
      </c>
    </row>
    <row r="211" spans="1:7">
      <c r="A211" t="s">
        <v>217</v>
      </c>
      <c r="B211">
        <v>2.72</v>
      </c>
      <c r="C211">
        <v>2.72</v>
      </c>
      <c r="D211">
        <v>2.63</v>
      </c>
      <c r="E211" s="13">
        <v>2.64</v>
      </c>
      <c r="F211" s="12">
        <v>6103690</v>
      </c>
      <c r="G211" s="12">
        <v>678432330</v>
      </c>
    </row>
    <row r="212" spans="1:7">
      <c r="A212" t="s">
        <v>218</v>
      </c>
      <c r="B212">
        <v>2.96</v>
      </c>
      <c r="C212">
        <v>2.96</v>
      </c>
      <c r="D212">
        <v>2.7</v>
      </c>
      <c r="E212" s="13">
        <v>2.72</v>
      </c>
      <c r="F212" s="12">
        <v>10373500</v>
      </c>
      <c r="G212" s="12">
        <v>697940390</v>
      </c>
    </row>
    <row r="213" spans="1:7">
      <c r="A213" t="s">
        <v>219</v>
      </c>
      <c r="B213">
        <v>2.98</v>
      </c>
      <c r="C213">
        <v>3.37</v>
      </c>
      <c r="D213">
        <v>2.8</v>
      </c>
      <c r="E213" s="13">
        <v>2.98</v>
      </c>
      <c r="F213" s="12">
        <v>67073100</v>
      </c>
      <c r="G213" s="12">
        <v>763481998</v>
      </c>
    </row>
    <row r="214" spans="1:7">
      <c r="A214" t="s">
        <v>220</v>
      </c>
      <c r="B214">
        <v>2.93</v>
      </c>
      <c r="C214">
        <v>3.11</v>
      </c>
      <c r="D214">
        <v>2.71</v>
      </c>
      <c r="E214" s="13">
        <v>3</v>
      </c>
      <c r="F214" s="12">
        <v>16548600</v>
      </c>
      <c r="G214" s="12">
        <v>768563652</v>
      </c>
    </row>
    <row r="215" spans="1:7">
      <c r="A215" t="s">
        <v>221</v>
      </c>
      <c r="B215">
        <v>3</v>
      </c>
      <c r="C215">
        <v>3.14</v>
      </c>
      <c r="D215">
        <v>2.92</v>
      </c>
      <c r="E215" s="13">
        <v>2.93</v>
      </c>
      <c r="F215" s="12">
        <v>12408300</v>
      </c>
      <c r="G215" s="12">
        <v>750957326</v>
      </c>
    </row>
    <row r="216" spans="1:7">
      <c r="A216" t="s">
        <v>222</v>
      </c>
      <c r="B216">
        <v>3.1</v>
      </c>
      <c r="C216">
        <v>3.1</v>
      </c>
      <c r="D216">
        <v>2.93</v>
      </c>
      <c r="E216" s="13">
        <v>2.99</v>
      </c>
      <c r="F216" s="12">
        <v>5872500</v>
      </c>
      <c r="G216" s="12">
        <v>767613382</v>
      </c>
    </row>
    <row r="217" spans="1:7">
      <c r="A217" t="s">
        <v>223</v>
      </c>
      <c r="B217">
        <v>3.05</v>
      </c>
      <c r="C217">
        <v>3.13</v>
      </c>
      <c r="D217">
        <v>3</v>
      </c>
      <c r="E217" s="13">
        <v>3.09</v>
      </c>
      <c r="F217" s="12">
        <v>5611300</v>
      </c>
      <c r="G217" s="12">
        <v>793127970</v>
      </c>
    </row>
    <row r="218" spans="1:7">
      <c r="A218" t="s">
        <v>224</v>
      </c>
      <c r="B218">
        <v>3.01</v>
      </c>
      <c r="C218">
        <v>3.21</v>
      </c>
      <c r="D218">
        <v>2.98</v>
      </c>
      <c r="E218" s="13">
        <v>3.06</v>
      </c>
      <c r="F218" s="12">
        <v>10027100</v>
      </c>
      <c r="G218" s="12">
        <v>784158985</v>
      </c>
    </row>
    <row r="219" spans="1:7">
      <c r="A219" t="s">
        <v>225</v>
      </c>
      <c r="B219">
        <v>2.76</v>
      </c>
      <c r="C219">
        <v>3.07</v>
      </c>
      <c r="D219">
        <v>2.69</v>
      </c>
      <c r="E219" s="13">
        <v>3.01</v>
      </c>
      <c r="F219" s="12">
        <v>12149800</v>
      </c>
      <c r="G219" s="12">
        <v>771831997</v>
      </c>
    </row>
    <row r="220" spans="1:7">
      <c r="A220" t="s">
        <v>226</v>
      </c>
      <c r="B220">
        <v>2.85</v>
      </c>
      <c r="C220">
        <v>3.02</v>
      </c>
      <c r="D220">
        <v>2.75</v>
      </c>
      <c r="E220" s="13">
        <v>2.76</v>
      </c>
      <c r="F220" s="12">
        <v>5492020</v>
      </c>
      <c r="G220" s="12">
        <v>707149387</v>
      </c>
    </row>
    <row r="221" spans="1:7">
      <c r="A221" t="s">
        <v>227</v>
      </c>
      <c r="B221">
        <v>2.95</v>
      </c>
      <c r="C221">
        <v>2.95</v>
      </c>
      <c r="D221">
        <v>2.73</v>
      </c>
      <c r="E221" s="13">
        <v>2.85</v>
      </c>
      <c r="F221" s="12">
        <v>5622050</v>
      </c>
      <c r="G221" s="12">
        <v>729979859</v>
      </c>
    </row>
    <row r="222" spans="1:7">
      <c r="A222" t="s">
        <v>228</v>
      </c>
      <c r="B222">
        <v>3.19</v>
      </c>
      <c r="C222">
        <v>3.3</v>
      </c>
      <c r="D222">
        <v>2.94</v>
      </c>
      <c r="E222" s="13">
        <v>2.95</v>
      </c>
      <c r="F222" s="12">
        <v>8871010</v>
      </c>
      <c r="G222" s="12">
        <v>754418315</v>
      </c>
    </row>
    <row r="223" spans="1:7">
      <c r="A223" t="s">
        <v>229</v>
      </c>
      <c r="B223">
        <v>3.14</v>
      </c>
      <c r="C223">
        <v>3.3</v>
      </c>
      <c r="D223">
        <v>2.9</v>
      </c>
      <c r="E223" s="13">
        <v>3.2</v>
      </c>
      <c r="F223" s="12">
        <v>15095500</v>
      </c>
      <c r="G223" s="12">
        <v>818656112</v>
      </c>
    </row>
    <row r="224" spans="1:7">
      <c r="A224" t="s">
        <v>230</v>
      </c>
      <c r="B224">
        <v>2.82</v>
      </c>
      <c r="C224">
        <v>3.18</v>
      </c>
      <c r="D224">
        <v>2.76</v>
      </c>
      <c r="E224" s="13">
        <v>3.15</v>
      </c>
      <c r="F224" s="12">
        <v>12549500</v>
      </c>
      <c r="G224" s="12">
        <v>805488305</v>
      </c>
    </row>
    <row r="225" spans="1:7">
      <c r="A225" t="s">
        <v>231</v>
      </c>
      <c r="B225">
        <v>2.86</v>
      </c>
      <c r="C225">
        <v>2.92</v>
      </c>
      <c r="D225">
        <v>2.57</v>
      </c>
      <c r="E225" s="13">
        <v>2.83</v>
      </c>
      <c r="F225" s="12">
        <v>7953720</v>
      </c>
      <c r="G225" s="12">
        <v>723795972</v>
      </c>
    </row>
    <row r="226" spans="1:7">
      <c r="A226" t="s">
        <v>232</v>
      </c>
      <c r="B226">
        <v>3.23</v>
      </c>
      <c r="C226">
        <v>3.23</v>
      </c>
      <c r="D226">
        <v>2.59</v>
      </c>
      <c r="E226" s="13">
        <v>2.86</v>
      </c>
      <c r="F226" s="12">
        <v>19032200</v>
      </c>
      <c r="G226" s="12">
        <v>729587971</v>
      </c>
    </row>
    <row r="227" spans="1:7">
      <c r="A227" t="s">
        <v>233</v>
      </c>
      <c r="B227">
        <v>3.49</v>
      </c>
      <c r="C227">
        <v>3.49</v>
      </c>
      <c r="D227">
        <v>3.23</v>
      </c>
      <c r="E227" s="13">
        <v>3.23</v>
      </c>
      <c r="F227" s="12">
        <v>8157010</v>
      </c>
      <c r="G227" s="12">
        <v>824362462</v>
      </c>
    </row>
    <row r="228" spans="1:7">
      <c r="A228" t="s">
        <v>234</v>
      </c>
      <c r="B228">
        <v>3.57</v>
      </c>
      <c r="C228">
        <v>3.57</v>
      </c>
      <c r="D228">
        <v>3.31</v>
      </c>
      <c r="E228" s="13">
        <v>3.49</v>
      </c>
      <c r="F228" s="12">
        <v>8755160</v>
      </c>
      <c r="G228" s="12">
        <v>889344342</v>
      </c>
    </row>
    <row r="229" spans="1:7">
      <c r="A229" t="s">
        <v>235</v>
      </c>
      <c r="B229">
        <v>3.56</v>
      </c>
      <c r="C229">
        <v>3.65</v>
      </c>
      <c r="D229">
        <v>3.38</v>
      </c>
      <c r="E229" s="13">
        <v>3.59</v>
      </c>
      <c r="F229" s="12">
        <v>17468700</v>
      </c>
      <c r="G229" s="12">
        <v>915417874</v>
      </c>
    </row>
    <row r="230" spans="1:7">
      <c r="A230" t="s">
        <v>236</v>
      </c>
      <c r="B230">
        <v>3.73</v>
      </c>
      <c r="C230">
        <v>3.73</v>
      </c>
      <c r="D230">
        <v>3.42</v>
      </c>
      <c r="E230" s="13">
        <v>3.56</v>
      </c>
      <c r="F230" s="12">
        <v>8037400</v>
      </c>
      <c r="G230" s="12">
        <v>905680999</v>
      </c>
    </row>
    <row r="231" spans="1:7">
      <c r="A231" t="s">
        <v>237</v>
      </c>
      <c r="B231">
        <v>3.8</v>
      </c>
      <c r="C231">
        <v>3.8</v>
      </c>
      <c r="D231">
        <v>3.58</v>
      </c>
      <c r="E231" s="13">
        <v>3.73</v>
      </c>
      <c r="F231" s="12">
        <v>7667760</v>
      </c>
      <c r="G231" s="12">
        <v>949527514</v>
      </c>
    </row>
    <row r="232" spans="1:7">
      <c r="A232" t="s">
        <v>238</v>
      </c>
      <c r="B232">
        <v>3.96</v>
      </c>
      <c r="C232">
        <v>4.0199999999999996</v>
      </c>
      <c r="D232">
        <v>3.73</v>
      </c>
      <c r="E232" s="13">
        <v>3.81</v>
      </c>
      <c r="F232" s="12">
        <v>19429800</v>
      </c>
      <c r="G232" s="12">
        <v>969920192</v>
      </c>
    </row>
    <row r="233" spans="1:7">
      <c r="A233" t="s">
        <v>239</v>
      </c>
      <c r="B233">
        <v>4.05</v>
      </c>
      <c r="C233">
        <v>4.05</v>
      </c>
      <c r="D233">
        <v>3.81</v>
      </c>
      <c r="E233" s="13">
        <v>3.93</v>
      </c>
      <c r="F233" s="12">
        <v>11238800</v>
      </c>
      <c r="G233" s="12">
        <v>998367161</v>
      </c>
    </row>
    <row r="234" spans="1:7">
      <c r="A234" t="s">
        <v>240</v>
      </c>
      <c r="B234">
        <v>4.0599999999999996</v>
      </c>
      <c r="C234">
        <v>4.1100000000000003</v>
      </c>
      <c r="D234">
        <v>3.87</v>
      </c>
      <c r="E234" s="13">
        <v>4.05</v>
      </c>
      <c r="F234" s="12">
        <v>17611600</v>
      </c>
      <c r="G234" s="12">
        <v>1029671933</v>
      </c>
    </row>
    <row r="235" spans="1:7">
      <c r="A235" t="s">
        <v>241</v>
      </c>
      <c r="B235">
        <v>3.96</v>
      </c>
      <c r="C235">
        <v>4.07</v>
      </c>
      <c r="D235">
        <v>3.82</v>
      </c>
      <c r="E235" s="13">
        <v>4.0599999999999996</v>
      </c>
      <c r="F235" s="12">
        <v>13520000</v>
      </c>
      <c r="G235" s="12">
        <v>1030425599</v>
      </c>
    </row>
    <row r="236" spans="1:7">
      <c r="A236" t="s">
        <v>242</v>
      </c>
      <c r="B236">
        <v>3.9</v>
      </c>
      <c r="C236">
        <v>3.94</v>
      </c>
      <c r="D236">
        <v>3.64</v>
      </c>
      <c r="E236" s="13">
        <v>3.93</v>
      </c>
      <c r="F236" s="12">
        <v>13612600</v>
      </c>
      <c r="G236" s="12">
        <v>999209489</v>
      </c>
    </row>
    <row r="237" spans="1:7">
      <c r="A237" t="s">
        <v>243</v>
      </c>
      <c r="B237">
        <v>4.22</v>
      </c>
      <c r="C237">
        <v>4.22</v>
      </c>
      <c r="D237">
        <v>3.89</v>
      </c>
      <c r="E237" s="13">
        <v>3.92</v>
      </c>
      <c r="F237" s="12">
        <v>16366000</v>
      </c>
      <c r="G237" s="12">
        <v>993732542</v>
      </c>
    </row>
    <row r="238" spans="1:7">
      <c r="A238" t="s">
        <v>244</v>
      </c>
      <c r="B238">
        <v>4.42</v>
      </c>
      <c r="C238">
        <v>4.42</v>
      </c>
      <c r="D238">
        <v>3.95</v>
      </c>
      <c r="E238" s="13">
        <v>4.24</v>
      </c>
      <c r="F238" s="12">
        <v>39573000</v>
      </c>
      <c r="G238" s="12">
        <v>1075862627</v>
      </c>
    </row>
    <row r="239" spans="1:7">
      <c r="A239" t="s">
        <v>245</v>
      </c>
      <c r="B239">
        <v>4.2300000000000004</v>
      </c>
      <c r="C239">
        <v>4.49</v>
      </c>
      <c r="D239">
        <v>4.2</v>
      </c>
      <c r="E239" s="13">
        <v>4.4000000000000004</v>
      </c>
      <c r="F239" s="12">
        <v>64765500</v>
      </c>
      <c r="G239" s="12">
        <v>1117044058</v>
      </c>
    </row>
    <row r="240" spans="1:7">
      <c r="A240" t="s">
        <v>246</v>
      </c>
      <c r="B240">
        <v>4.08</v>
      </c>
      <c r="C240">
        <v>4.6500000000000004</v>
      </c>
      <c r="D240">
        <v>3.79</v>
      </c>
      <c r="E240" s="13">
        <v>4.32</v>
      </c>
      <c r="F240" s="12">
        <v>89669696</v>
      </c>
      <c r="G240" s="12">
        <v>1098473076</v>
      </c>
    </row>
    <row r="241" spans="1:7">
      <c r="A241" t="s">
        <v>247</v>
      </c>
      <c r="B241">
        <v>4.1500000000000004</v>
      </c>
      <c r="C241">
        <v>4.33</v>
      </c>
      <c r="D241">
        <v>3.48</v>
      </c>
      <c r="E241" s="13">
        <v>4.12</v>
      </c>
      <c r="F241" s="12">
        <v>119431000</v>
      </c>
      <c r="G241" s="12">
        <v>1048572366</v>
      </c>
    </row>
    <row r="242" spans="1:7">
      <c r="A242" t="s">
        <v>248</v>
      </c>
      <c r="B242">
        <v>3.5</v>
      </c>
      <c r="C242">
        <v>4.42</v>
      </c>
      <c r="D242">
        <v>3.02</v>
      </c>
      <c r="E242" s="13">
        <v>4.21</v>
      </c>
      <c r="F242" s="12">
        <v>160916992</v>
      </c>
      <c r="G242" s="12">
        <v>1070084550</v>
      </c>
    </row>
    <row r="243" spans="1:7">
      <c r="A243" t="s">
        <v>249</v>
      </c>
      <c r="B243">
        <v>3.26</v>
      </c>
      <c r="C243">
        <v>3.56</v>
      </c>
      <c r="D243">
        <v>3.26</v>
      </c>
      <c r="E243" s="13">
        <v>3.52</v>
      </c>
      <c r="F243" s="12">
        <v>18794900</v>
      </c>
      <c r="G243" s="12">
        <v>894409236</v>
      </c>
    </row>
    <row r="244" spans="1:7">
      <c r="A244" t="s">
        <v>250</v>
      </c>
      <c r="B244">
        <v>3.03</v>
      </c>
      <c r="C244">
        <v>3.31</v>
      </c>
      <c r="D244">
        <v>3.02</v>
      </c>
      <c r="E244" s="13">
        <v>3.25</v>
      </c>
      <c r="F244" s="12">
        <v>14983100</v>
      </c>
      <c r="G244" s="12">
        <v>827524300</v>
      </c>
    </row>
    <row r="245" spans="1:7">
      <c r="A245" t="s">
        <v>251</v>
      </c>
      <c r="B245">
        <v>3.09</v>
      </c>
      <c r="C245">
        <v>3.13</v>
      </c>
      <c r="D245">
        <v>2.98</v>
      </c>
      <c r="E245" s="13">
        <v>3.05</v>
      </c>
      <c r="F245" s="12">
        <v>7146520</v>
      </c>
      <c r="G245" s="12">
        <v>775707956</v>
      </c>
    </row>
    <row r="246" spans="1:7">
      <c r="A246" t="s">
        <v>252</v>
      </c>
      <c r="B246">
        <v>3.28</v>
      </c>
      <c r="C246">
        <v>3.28</v>
      </c>
      <c r="D246">
        <v>2.88</v>
      </c>
      <c r="E246" s="13">
        <v>3.09</v>
      </c>
      <c r="F246" s="12">
        <v>13378400</v>
      </c>
      <c r="G246" s="12">
        <v>786454122</v>
      </c>
    </row>
    <row r="247" spans="1:7">
      <c r="A247" t="s">
        <v>253</v>
      </c>
      <c r="B247">
        <v>3.2</v>
      </c>
      <c r="C247">
        <v>3.29</v>
      </c>
      <c r="D247">
        <v>2.92</v>
      </c>
      <c r="E247" s="13">
        <v>3.29</v>
      </c>
      <c r="F247" s="12">
        <v>29875800</v>
      </c>
      <c r="G247" s="12">
        <v>837322145</v>
      </c>
    </row>
    <row r="248" spans="1:7">
      <c r="A248" t="s">
        <v>254</v>
      </c>
      <c r="B248">
        <v>3.01</v>
      </c>
      <c r="C248">
        <v>3.15</v>
      </c>
      <c r="D248">
        <v>2.89</v>
      </c>
      <c r="E248" s="13">
        <v>3.11</v>
      </c>
      <c r="F248" s="12">
        <v>24014800</v>
      </c>
      <c r="G248" s="12">
        <v>792698008</v>
      </c>
    </row>
    <row r="249" spans="1:7">
      <c r="A249" t="s">
        <v>255</v>
      </c>
      <c r="B249">
        <v>2.87</v>
      </c>
      <c r="C249">
        <v>3.02</v>
      </c>
      <c r="D249">
        <v>2.76</v>
      </c>
      <c r="E249" s="13">
        <v>3.02</v>
      </c>
      <c r="F249" s="12">
        <v>21311900</v>
      </c>
      <c r="G249" s="12">
        <v>767652317</v>
      </c>
    </row>
    <row r="250" spans="1:7">
      <c r="A250" t="s">
        <v>256</v>
      </c>
      <c r="B250">
        <v>2.66</v>
      </c>
      <c r="C250">
        <v>2.8</v>
      </c>
      <c r="D250">
        <v>2.62</v>
      </c>
      <c r="E250" s="13">
        <v>2.78</v>
      </c>
      <c r="F250" s="12">
        <v>15131800</v>
      </c>
      <c r="G250" s="12">
        <v>708952318</v>
      </c>
    </row>
    <row r="251" spans="1:7">
      <c r="A251" t="s">
        <v>257</v>
      </c>
      <c r="B251">
        <v>2.77</v>
      </c>
      <c r="C251">
        <v>2.8</v>
      </c>
      <c r="D251">
        <v>2.5499999999999998</v>
      </c>
      <c r="E251" s="13">
        <v>2.68</v>
      </c>
      <c r="F251" s="12">
        <v>7259820</v>
      </c>
      <c r="G251" s="12">
        <v>682302086</v>
      </c>
    </row>
    <row r="252" spans="1:7">
      <c r="A252" t="s">
        <v>258</v>
      </c>
      <c r="B252">
        <v>2.62</v>
      </c>
      <c r="C252">
        <v>2.75</v>
      </c>
      <c r="D252">
        <v>2.62</v>
      </c>
      <c r="E252" s="13">
        <v>2.75</v>
      </c>
      <c r="F252" s="12">
        <v>9133700</v>
      </c>
      <c r="G252" s="12">
        <v>699296466</v>
      </c>
    </row>
    <row r="253" spans="1:7">
      <c r="A253" t="s">
        <v>259</v>
      </c>
      <c r="B253">
        <v>2.67</v>
      </c>
      <c r="C253">
        <v>2.77</v>
      </c>
      <c r="D253">
        <v>2.5499999999999998</v>
      </c>
      <c r="E253" s="13">
        <v>2.62</v>
      </c>
      <c r="F253" s="12">
        <v>8865570</v>
      </c>
      <c r="G253" s="12">
        <v>667095594</v>
      </c>
    </row>
    <row r="254" spans="1:7">
      <c r="A254" t="s">
        <v>260</v>
      </c>
      <c r="B254">
        <v>2.73</v>
      </c>
      <c r="C254">
        <v>3.35</v>
      </c>
      <c r="D254">
        <v>2.58</v>
      </c>
      <c r="E254" s="13">
        <v>2.7</v>
      </c>
      <c r="F254" s="12">
        <v>83578800</v>
      </c>
      <c r="G254" s="12">
        <v>690819633</v>
      </c>
    </row>
    <row r="255" spans="1:7">
      <c r="A255" t="s">
        <v>261</v>
      </c>
      <c r="B255">
        <v>2.0099999999999998</v>
      </c>
      <c r="C255">
        <v>2.75</v>
      </c>
      <c r="D255">
        <v>1.93</v>
      </c>
      <c r="E255" s="13">
        <v>2.72</v>
      </c>
      <c r="F255" s="12">
        <v>74749400</v>
      </c>
      <c r="G255" s="12">
        <v>696623220</v>
      </c>
    </row>
    <row r="256" spans="1:7">
      <c r="A256" t="s">
        <v>262</v>
      </c>
      <c r="B256">
        <v>1.85</v>
      </c>
      <c r="C256">
        <v>2.0099999999999998</v>
      </c>
      <c r="D256">
        <v>1.82</v>
      </c>
      <c r="E256" s="13">
        <v>1.96</v>
      </c>
      <c r="F256" s="12">
        <v>4439840</v>
      </c>
      <c r="G256" s="12">
        <v>501935208</v>
      </c>
    </row>
    <row r="257" spans="1:7">
      <c r="A257" t="s">
        <v>263</v>
      </c>
      <c r="B257">
        <v>1.83</v>
      </c>
      <c r="C257">
        <v>1.85</v>
      </c>
      <c r="D257">
        <v>1.76</v>
      </c>
      <c r="E257" s="13">
        <v>1.85</v>
      </c>
      <c r="F257" s="12">
        <v>2149730</v>
      </c>
      <c r="G257" s="12">
        <v>473214351</v>
      </c>
    </row>
    <row r="258" spans="1:7">
      <c r="A258" t="s">
        <v>264</v>
      </c>
      <c r="B258">
        <v>1.91</v>
      </c>
      <c r="C258">
        <v>2.2000000000000002</v>
      </c>
      <c r="D258">
        <v>1.79</v>
      </c>
      <c r="E258" s="13">
        <v>1.83</v>
      </c>
      <c r="F258" s="12">
        <v>8131340</v>
      </c>
      <c r="G258" s="12">
        <v>469116151</v>
      </c>
    </row>
    <row r="259" spans="1:7">
      <c r="A259" t="s">
        <v>265</v>
      </c>
      <c r="B259">
        <v>1.86</v>
      </c>
      <c r="C259">
        <v>1.93</v>
      </c>
      <c r="D259">
        <v>1.85</v>
      </c>
      <c r="E259" s="13">
        <v>1.91</v>
      </c>
      <c r="F259" s="12">
        <v>3208590</v>
      </c>
      <c r="G259" s="12">
        <v>489502006</v>
      </c>
    </row>
    <row r="260" spans="1:7">
      <c r="A260" t="s">
        <v>266</v>
      </c>
      <c r="B260">
        <v>1.75</v>
      </c>
      <c r="C260">
        <v>2</v>
      </c>
      <c r="D260">
        <v>1.69</v>
      </c>
      <c r="E260" s="13">
        <v>1.88</v>
      </c>
      <c r="F260" s="12">
        <v>7151710</v>
      </c>
      <c r="G260" s="12">
        <v>481509671</v>
      </c>
    </row>
    <row r="261" spans="1:7">
      <c r="A261" t="s">
        <v>267</v>
      </c>
      <c r="B261">
        <v>1.88</v>
      </c>
      <c r="C261">
        <v>1.9</v>
      </c>
      <c r="D261">
        <v>1.67</v>
      </c>
      <c r="E261" s="13">
        <v>1.76</v>
      </c>
      <c r="F261" s="12">
        <v>9876680</v>
      </c>
      <c r="G261" s="12">
        <v>450688238</v>
      </c>
    </row>
    <row r="262" spans="1:7">
      <c r="A262" t="s">
        <v>268</v>
      </c>
      <c r="B262">
        <v>1.91</v>
      </c>
      <c r="C262">
        <v>1.91</v>
      </c>
      <c r="D262">
        <v>1.67</v>
      </c>
      <c r="E262" s="13">
        <v>1.75</v>
      </c>
      <c r="F262" s="12">
        <v>3980430</v>
      </c>
      <c r="G262" s="12">
        <v>447701160</v>
      </c>
    </row>
    <row r="263" spans="1:7">
      <c r="A263" t="s">
        <v>269</v>
      </c>
      <c r="B263">
        <v>2.02</v>
      </c>
      <c r="C263">
        <v>2.17</v>
      </c>
      <c r="D263">
        <v>1.81</v>
      </c>
      <c r="E263" s="13">
        <v>1.92</v>
      </c>
      <c r="F263" s="12">
        <v>14419100</v>
      </c>
      <c r="G263" s="12">
        <v>491441708</v>
      </c>
    </row>
    <row r="264" spans="1:7">
      <c r="A264" t="s">
        <v>270</v>
      </c>
      <c r="B264">
        <v>1.7</v>
      </c>
      <c r="C264">
        <v>2.4500000000000002</v>
      </c>
      <c r="D264">
        <v>1.62</v>
      </c>
      <c r="E264" s="13">
        <v>2.06</v>
      </c>
      <c r="F264" s="12">
        <v>59563800</v>
      </c>
      <c r="G264" s="12">
        <v>528196968</v>
      </c>
    </row>
    <row r="265" spans="1:7">
      <c r="A265" t="s">
        <v>271</v>
      </c>
      <c r="B265">
        <v>1.44</v>
      </c>
      <c r="C265">
        <v>1.69</v>
      </c>
      <c r="D265">
        <v>1.43</v>
      </c>
      <c r="E265" s="13">
        <v>1.69</v>
      </c>
      <c r="F265" s="12">
        <v>5488810</v>
      </c>
      <c r="G265" s="12">
        <v>434226527</v>
      </c>
    </row>
    <row r="266" spans="1:7">
      <c r="A266" t="s">
        <v>272</v>
      </c>
      <c r="B266">
        <v>1.52</v>
      </c>
      <c r="C266">
        <v>1.54</v>
      </c>
      <c r="D266">
        <v>1.37</v>
      </c>
      <c r="E266" s="13">
        <v>1.44</v>
      </c>
      <c r="F266" s="12">
        <v>1046950</v>
      </c>
      <c r="G266" s="12">
        <v>368908731</v>
      </c>
    </row>
    <row r="267" spans="1:7">
      <c r="A267" t="s">
        <v>273</v>
      </c>
      <c r="B267">
        <v>1.55</v>
      </c>
      <c r="C267">
        <v>1.61</v>
      </c>
      <c r="D267">
        <v>1.5</v>
      </c>
      <c r="E267" s="13">
        <v>1.52</v>
      </c>
      <c r="F267" s="12">
        <v>1239310</v>
      </c>
      <c r="G267" s="12">
        <v>390756630</v>
      </c>
    </row>
    <row r="268" spans="1:7">
      <c r="A268" t="s">
        <v>274</v>
      </c>
      <c r="B268">
        <v>1.64</v>
      </c>
      <c r="C268">
        <v>1.66</v>
      </c>
      <c r="D268">
        <v>1.48</v>
      </c>
      <c r="E268" s="13">
        <v>1.55</v>
      </c>
      <c r="F268" s="12">
        <v>2315390</v>
      </c>
      <c r="G268" s="12">
        <v>396622894</v>
      </c>
    </row>
    <row r="269" spans="1:7">
      <c r="A269" t="s">
        <v>275</v>
      </c>
      <c r="B269">
        <v>1.9</v>
      </c>
      <c r="C269">
        <v>1.91</v>
      </c>
      <c r="D269">
        <v>1.61</v>
      </c>
      <c r="E269" s="13">
        <v>1.64</v>
      </c>
      <c r="F269" s="12">
        <v>2132140</v>
      </c>
      <c r="G269" s="12">
        <v>419713971</v>
      </c>
    </row>
    <row r="270" spans="1:7">
      <c r="A270" t="s">
        <v>276</v>
      </c>
      <c r="B270">
        <v>1.73</v>
      </c>
      <c r="C270">
        <v>1.94</v>
      </c>
      <c r="D270">
        <v>1.7</v>
      </c>
      <c r="E270" s="13">
        <v>1.89</v>
      </c>
      <c r="F270" s="12">
        <v>2793970</v>
      </c>
      <c r="G270" s="12">
        <v>482518350</v>
      </c>
    </row>
    <row r="271" spans="1:7">
      <c r="A271" t="s">
        <v>277</v>
      </c>
      <c r="B271">
        <v>1.85</v>
      </c>
      <c r="C271">
        <v>1.88</v>
      </c>
      <c r="D271">
        <v>1.69</v>
      </c>
      <c r="E271" s="13">
        <v>1.72</v>
      </c>
      <c r="F271" s="12">
        <v>1592260</v>
      </c>
      <c r="G271" s="12">
        <v>439139721</v>
      </c>
    </row>
    <row r="272" spans="1:7">
      <c r="A272" t="s">
        <v>278</v>
      </c>
      <c r="B272">
        <v>2.0099999999999998</v>
      </c>
      <c r="C272">
        <v>2.0299999999999998</v>
      </c>
      <c r="D272">
        <v>1.77</v>
      </c>
      <c r="E272" s="13">
        <v>1.86</v>
      </c>
      <c r="F272" s="12">
        <v>2466310</v>
      </c>
      <c r="G272" s="12">
        <v>473721009</v>
      </c>
    </row>
    <row r="273" spans="1:7">
      <c r="A273" t="s">
        <v>279</v>
      </c>
      <c r="B273">
        <v>1.98</v>
      </c>
      <c r="C273">
        <v>2.08</v>
      </c>
      <c r="D273">
        <v>1.95</v>
      </c>
      <c r="E273" s="13">
        <v>2.02</v>
      </c>
      <c r="F273" s="12">
        <v>2439650</v>
      </c>
      <c r="G273" s="12">
        <v>513879158</v>
      </c>
    </row>
    <row r="274" spans="1:7">
      <c r="A274" t="s">
        <v>280</v>
      </c>
      <c r="B274">
        <v>2.04</v>
      </c>
      <c r="C274">
        <v>2.15</v>
      </c>
      <c r="D274">
        <v>1.95</v>
      </c>
      <c r="E274" s="13">
        <v>1.99</v>
      </c>
      <c r="F274" s="12">
        <v>5871000</v>
      </c>
      <c r="G274" s="12">
        <v>507000527</v>
      </c>
    </row>
    <row r="275" spans="1:7">
      <c r="A275" t="s">
        <v>281</v>
      </c>
      <c r="B275">
        <v>2.12</v>
      </c>
      <c r="C275">
        <v>2.13</v>
      </c>
      <c r="D275">
        <v>1.89</v>
      </c>
      <c r="E275" s="13">
        <v>1.97</v>
      </c>
      <c r="F275" s="12">
        <v>3137480</v>
      </c>
      <c r="G275" s="12">
        <v>499970536</v>
      </c>
    </row>
    <row r="276" spans="1:7">
      <c r="A276" t="s">
        <v>282</v>
      </c>
      <c r="B276">
        <v>2.21</v>
      </c>
      <c r="C276">
        <v>2.27</v>
      </c>
      <c r="D276">
        <v>1.99</v>
      </c>
      <c r="E276" s="13">
        <v>2.13</v>
      </c>
      <c r="F276" s="12">
        <v>2366880</v>
      </c>
      <c r="G276" s="12">
        <v>539993597</v>
      </c>
    </row>
    <row r="277" spans="1:7">
      <c r="A277" t="s">
        <v>283</v>
      </c>
      <c r="B277">
        <v>2.19</v>
      </c>
      <c r="C277">
        <v>2.34</v>
      </c>
      <c r="D277">
        <v>2.17</v>
      </c>
      <c r="E277" s="13">
        <v>2.2200000000000002</v>
      </c>
      <c r="F277" s="12">
        <v>3132310</v>
      </c>
      <c r="G277" s="12">
        <v>563426494</v>
      </c>
    </row>
    <row r="278" spans="1:7">
      <c r="A278" t="s">
        <v>284</v>
      </c>
      <c r="B278">
        <v>2.0699999999999998</v>
      </c>
      <c r="C278">
        <v>2.29</v>
      </c>
      <c r="D278">
        <v>2</v>
      </c>
      <c r="E278" s="13">
        <v>2.2000000000000002</v>
      </c>
      <c r="F278" s="12">
        <v>7643910</v>
      </c>
      <c r="G278" s="12">
        <v>559045185</v>
      </c>
    </row>
    <row r="279" spans="1:7">
      <c r="A279" t="s">
        <v>285</v>
      </c>
      <c r="B279">
        <v>1.83</v>
      </c>
      <c r="C279">
        <v>2.06</v>
      </c>
      <c r="D279">
        <v>1.82</v>
      </c>
      <c r="E279" s="13">
        <v>2.06</v>
      </c>
      <c r="F279" s="12">
        <v>3775080</v>
      </c>
      <c r="G279" s="12">
        <v>523071369</v>
      </c>
    </row>
    <row r="280" spans="1:7">
      <c r="A280" t="s">
        <v>286</v>
      </c>
      <c r="B280">
        <v>1.81</v>
      </c>
      <c r="C280">
        <v>1.86</v>
      </c>
      <c r="D280">
        <v>1.5</v>
      </c>
      <c r="E280" s="13">
        <v>1.83</v>
      </c>
      <c r="F280" s="12">
        <v>3499140</v>
      </c>
      <c r="G280" s="12">
        <v>465011073</v>
      </c>
    </row>
    <row r="281" spans="1:7">
      <c r="A281" t="s">
        <v>287</v>
      </c>
      <c r="B281">
        <v>2.06</v>
      </c>
      <c r="C281">
        <v>2.06</v>
      </c>
      <c r="D281">
        <v>1.78</v>
      </c>
      <c r="E281" s="13">
        <v>1.82</v>
      </c>
      <c r="F281" s="12">
        <v>1518520</v>
      </c>
      <c r="G281" s="12">
        <v>462046283</v>
      </c>
    </row>
    <row r="282" spans="1:7">
      <c r="A282" t="s">
        <v>288</v>
      </c>
      <c r="B282">
        <v>2.12</v>
      </c>
      <c r="C282">
        <v>2.15</v>
      </c>
      <c r="D282">
        <v>1.98</v>
      </c>
      <c r="E282" s="13">
        <v>2.0499999999999998</v>
      </c>
      <c r="F282" s="12">
        <v>2065890</v>
      </c>
      <c r="G282" s="12">
        <v>520712918</v>
      </c>
    </row>
    <row r="283" spans="1:7">
      <c r="A283" t="s">
        <v>289</v>
      </c>
      <c r="B283">
        <v>2.2799999999999998</v>
      </c>
      <c r="C283">
        <v>2.2799999999999998</v>
      </c>
      <c r="D283">
        <v>1.92</v>
      </c>
      <c r="E283" s="13">
        <v>2.11</v>
      </c>
      <c r="F283" s="12">
        <v>4759340</v>
      </c>
      <c r="G283" s="12">
        <v>533265587</v>
      </c>
    </row>
    <row r="284" spans="1:7">
      <c r="A284" t="s">
        <v>290</v>
      </c>
      <c r="B284">
        <v>2.5099999999999998</v>
      </c>
      <c r="C284">
        <v>2.71</v>
      </c>
      <c r="D284">
        <v>2.17</v>
      </c>
      <c r="E284" s="13">
        <v>2.23</v>
      </c>
      <c r="F284" s="12">
        <v>14376300</v>
      </c>
      <c r="G284" s="12">
        <v>563139179</v>
      </c>
    </row>
    <row r="285" spans="1:7">
      <c r="A285" t="s">
        <v>291</v>
      </c>
      <c r="B285">
        <v>2.46</v>
      </c>
      <c r="C285">
        <v>2.58</v>
      </c>
      <c r="D285">
        <v>2.29</v>
      </c>
      <c r="E285" s="13">
        <v>2.5</v>
      </c>
      <c r="F285" s="12">
        <v>8677410</v>
      </c>
      <c r="G285" s="12">
        <v>631195225</v>
      </c>
    </row>
    <row r="286" spans="1:7">
      <c r="A286" t="s">
        <v>292</v>
      </c>
      <c r="B286">
        <v>2.56</v>
      </c>
      <c r="C286">
        <v>2.64</v>
      </c>
      <c r="D286">
        <v>2.37</v>
      </c>
      <c r="E286" s="13">
        <v>2.44</v>
      </c>
      <c r="F286" s="12">
        <v>3170950</v>
      </c>
      <c r="G286" s="12">
        <v>615715295</v>
      </c>
    </row>
    <row r="287" spans="1:7">
      <c r="A287" t="s">
        <v>293</v>
      </c>
      <c r="B287">
        <v>2.39</v>
      </c>
      <c r="C287">
        <v>2.64</v>
      </c>
      <c r="D287">
        <v>2.25</v>
      </c>
      <c r="E287" s="13">
        <v>2.5499999999999998</v>
      </c>
      <c r="F287" s="12">
        <v>4152590</v>
      </c>
      <c r="G287" s="12">
        <v>644932193</v>
      </c>
    </row>
    <row r="288" spans="1:7">
      <c r="A288" t="s">
        <v>294</v>
      </c>
      <c r="B288">
        <v>2.58</v>
      </c>
      <c r="C288">
        <v>2.68</v>
      </c>
      <c r="D288">
        <v>2.37</v>
      </c>
      <c r="E288" s="13">
        <v>2.4</v>
      </c>
      <c r="F288" s="12">
        <v>3231450</v>
      </c>
      <c r="G288" s="12">
        <v>604540176</v>
      </c>
    </row>
    <row r="289" spans="1:7">
      <c r="A289" t="s">
        <v>295</v>
      </c>
      <c r="B289">
        <v>2.65</v>
      </c>
      <c r="C289">
        <v>2.66</v>
      </c>
      <c r="D289">
        <v>2.1800000000000002</v>
      </c>
      <c r="E289" s="13">
        <v>2.57</v>
      </c>
      <c r="F289" s="12">
        <v>5228660</v>
      </c>
      <c r="G289" s="12">
        <v>648048236</v>
      </c>
    </row>
    <row r="290" spans="1:7">
      <c r="A290" t="s">
        <v>296</v>
      </c>
      <c r="B290">
        <v>2.79</v>
      </c>
      <c r="C290">
        <v>2.95</v>
      </c>
      <c r="D290">
        <v>2.63</v>
      </c>
      <c r="E290" s="13">
        <v>2.65</v>
      </c>
      <c r="F290" s="12">
        <v>4427050</v>
      </c>
      <c r="G290" s="12">
        <v>666242563</v>
      </c>
    </row>
    <row r="291" spans="1:7">
      <c r="A291" t="s">
        <v>297</v>
      </c>
      <c r="B291">
        <v>3.23</v>
      </c>
      <c r="C291">
        <v>3.29</v>
      </c>
      <c r="D291">
        <v>2.59</v>
      </c>
      <c r="E291" s="13">
        <v>2.77</v>
      </c>
      <c r="F291" s="12">
        <v>6464230</v>
      </c>
      <c r="G291" s="12">
        <v>696208194</v>
      </c>
    </row>
    <row r="292" spans="1:7">
      <c r="A292" t="s">
        <v>298</v>
      </c>
      <c r="B292">
        <v>3.46</v>
      </c>
      <c r="C292">
        <v>3.46</v>
      </c>
      <c r="D292">
        <v>3.22</v>
      </c>
      <c r="E292" s="13">
        <v>3.24</v>
      </c>
      <c r="F292" s="12">
        <v>4678310</v>
      </c>
      <c r="G292" s="12">
        <v>813365573</v>
      </c>
    </row>
    <row r="293" spans="1:7">
      <c r="A293" t="s">
        <v>299</v>
      </c>
      <c r="B293">
        <v>3.54</v>
      </c>
      <c r="C293">
        <v>3.65</v>
      </c>
      <c r="D293">
        <v>3.43</v>
      </c>
      <c r="E293" s="13">
        <v>3.51</v>
      </c>
      <c r="F293" s="12">
        <v>7246750</v>
      </c>
      <c r="G293" s="12">
        <v>879762436</v>
      </c>
    </row>
    <row r="294" spans="1:7">
      <c r="A294" t="s">
        <v>300</v>
      </c>
      <c r="B294">
        <v>3.67</v>
      </c>
      <c r="C294">
        <v>3.67</v>
      </c>
      <c r="D294">
        <v>3.42</v>
      </c>
      <c r="E294" s="13">
        <v>3.55</v>
      </c>
      <c r="F294" s="12">
        <v>7073280</v>
      </c>
      <c r="G294" s="12">
        <v>890920696</v>
      </c>
    </row>
    <row r="295" spans="1:7">
      <c r="A295" t="s">
        <v>301</v>
      </c>
      <c r="B295">
        <v>3.34</v>
      </c>
      <c r="C295">
        <v>3.66</v>
      </c>
      <c r="D295">
        <v>3.3</v>
      </c>
      <c r="E295" s="13">
        <v>3.66</v>
      </c>
      <c r="F295" s="12">
        <v>9083810</v>
      </c>
      <c r="G295" s="12">
        <v>918482367</v>
      </c>
    </row>
    <row r="296" spans="1:7">
      <c r="A296" t="s">
        <v>302</v>
      </c>
      <c r="B296">
        <v>3.44</v>
      </c>
      <c r="C296">
        <v>3.44</v>
      </c>
      <c r="D296">
        <v>3.23</v>
      </c>
      <c r="E296" s="13">
        <v>3.35</v>
      </c>
      <c r="F296" s="12">
        <v>6777470</v>
      </c>
      <c r="G296" s="12">
        <v>839474894</v>
      </c>
    </row>
    <row r="297" spans="1:7">
      <c r="A297" t="s">
        <v>303</v>
      </c>
      <c r="B297">
        <v>3.28</v>
      </c>
      <c r="C297">
        <v>3.47</v>
      </c>
      <c r="D297">
        <v>3.15</v>
      </c>
      <c r="E297" s="13">
        <v>3.43</v>
      </c>
      <c r="F297" s="12">
        <v>6248000</v>
      </c>
      <c r="G297" s="12">
        <v>861365148</v>
      </c>
    </row>
    <row r="298" spans="1:7">
      <c r="A298" t="s">
        <v>304</v>
      </c>
      <c r="B298">
        <v>3.49</v>
      </c>
      <c r="C298">
        <v>3.52</v>
      </c>
      <c r="D298">
        <v>3.27</v>
      </c>
      <c r="E298" s="13">
        <v>3.28</v>
      </c>
      <c r="F298" s="12">
        <v>4713170</v>
      </c>
      <c r="G298" s="12">
        <v>823582691</v>
      </c>
    </row>
    <row r="299" spans="1:7">
      <c r="A299" t="s">
        <v>305</v>
      </c>
      <c r="B299">
        <v>3.61</v>
      </c>
      <c r="C299">
        <v>3.61</v>
      </c>
      <c r="D299">
        <v>3.44</v>
      </c>
      <c r="E299" s="13">
        <v>3.51</v>
      </c>
      <c r="F299" s="12">
        <v>6209110</v>
      </c>
      <c r="G299" s="12">
        <v>879407356</v>
      </c>
    </row>
    <row r="300" spans="1:7">
      <c r="A300" t="s">
        <v>306</v>
      </c>
      <c r="B300">
        <v>3.47</v>
      </c>
      <c r="C300">
        <v>3.62</v>
      </c>
      <c r="D300">
        <v>3.34</v>
      </c>
      <c r="E300" s="13">
        <v>3.62</v>
      </c>
      <c r="F300" s="12">
        <v>5721390</v>
      </c>
      <c r="G300" s="12">
        <v>908515481</v>
      </c>
    </row>
    <row r="301" spans="1:7">
      <c r="A301" t="s">
        <v>307</v>
      </c>
      <c r="B301">
        <v>3.48</v>
      </c>
      <c r="C301">
        <v>3.57</v>
      </c>
      <c r="D301">
        <v>3.33</v>
      </c>
      <c r="E301" s="13">
        <v>3.51</v>
      </c>
      <c r="F301" s="12">
        <v>5088700</v>
      </c>
      <c r="G301" s="12">
        <v>878910789</v>
      </c>
    </row>
    <row r="302" spans="1:7">
      <c r="A302" t="s">
        <v>308</v>
      </c>
      <c r="B302">
        <v>3.73</v>
      </c>
      <c r="C302">
        <v>3.74</v>
      </c>
      <c r="D302">
        <v>3.38</v>
      </c>
      <c r="E302" s="13">
        <v>3.49</v>
      </c>
      <c r="F302" s="12">
        <v>6532180</v>
      </c>
      <c r="G302" s="12">
        <v>873289783</v>
      </c>
    </row>
    <row r="303" spans="1:7">
      <c r="A303" t="s">
        <v>309</v>
      </c>
      <c r="B303">
        <v>3.5</v>
      </c>
      <c r="C303">
        <v>3.8</v>
      </c>
      <c r="D303">
        <v>3.29</v>
      </c>
      <c r="E303" s="13">
        <v>3.69</v>
      </c>
      <c r="F303" s="12">
        <v>14502800</v>
      </c>
      <c r="G303" s="12">
        <v>922334263</v>
      </c>
    </row>
    <row r="304" spans="1:7">
      <c r="A304" t="s">
        <v>310</v>
      </c>
      <c r="B304">
        <v>3.79</v>
      </c>
      <c r="C304">
        <v>3.88</v>
      </c>
      <c r="D304">
        <v>3.37</v>
      </c>
      <c r="E304" s="13">
        <v>3.51</v>
      </c>
      <c r="F304" s="12">
        <v>7228190</v>
      </c>
      <c r="G304" s="12">
        <v>878769196</v>
      </c>
    </row>
    <row r="305" spans="1:7">
      <c r="A305" t="s">
        <v>311</v>
      </c>
      <c r="B305">
        <v>4.1399999999999997</v>
      </c>
      <c r="C305">
        <v>4.1399999999999997</v>
      </c>
      <c r="D305">
        <v>3.78</v>
      </c>
      <c r="E305" s="13">
        <v>3.89</v>
      </c>
      <c r="F305" s="12">
        <v>11213400</v>
      </c>
      <c r="G305" s="12">
        <v>971989576</v>
      </c>
    </row>
    <row r="306" spans="1:7">
      <c r="A306" t="s">
        <v>312</v>
      </c>
      <c r="B306">
        <v>4.53</v>
      </c>
      <c r="C306">
        <v>4.53</v>
      </c>
      <c r="D306">
        <v>4.18</v>
      </c>
      <c r="E306" s="13">
        <v>4.21</v>
      </c>
      <c r="F306" s="12">
        <v>20141900</v>
      </c>
      <c r="G306" s="12">
        <v>1051183447</v>
      </c>
    </row>
    <row r="307" spans="1:7">
      <c r="A307" t="s">
        <v>313</v>
      </c>
      <c r="B307">
        <v>4.2300000000000004</v>
      </c>
      <c r="C307">
        <v>4.57</v>
      </c>
      <c r="D307">
        <v>4.18</v>
      </c>
      <c r="E307" s="13">
        <v>4.55</v>
      </c>
      <c r="F307" s="12">
        <v>23922700</v>
      </c>
      <c r="G307" s="12">
        <v>1134527924</v>
      </c>
    </row>
    <row r="308" spans="1:7">
      <c r="A308" t="s">
        <v>314</v>
      </c>
      <c r="B308">
        <v>4.66</v>
      </c>
      <c r="C308">
        <v>4.66</v>
      </c>
      <c r="D308">
        <v>4.1399999999999997</v>
      </c>
      <c r="E308" s="13">
        <v>4.29</v>
      </c>
      <c r="F308" s="12">
        <v>17560500</v>
      </c>
      <c r="G308" s="12">
        <v>1070689547</v>
      </c>
    </row>
    <row r="309" spans="1:7">
      <c r="A309" t="s">
        <v>315</v>
      </c>
      <c r="B309">
        <v>4.54</v>
      </c>
      <c r="C309">
        <v>4.6900000000000004</v>
      </c>
      <c r="D309">
        <v>4.43</v>
      </c>
      <c r="E309" s="13">
        <v>4.68</v>
      </c>
      <c r="F309" s="12">
        <v>22745700</v>
      </c>
      <c r="G309" s="12">
        <v>1168322490</v>
      </c>
    </row>
    <row r="310" spans="1:7">
      <c r="A310" t="s">
        <v>316</v>
      </c>
      <c r="B310">
        <v>4.57</v>
      </c>
      <c r="C310">
        <v>4.59</v>
      </c>
      <c r="D310">
        <v>4.38</v>
      </c>
      <c r="E310" s="13">
        <v>4.58</v>
      </c>
      <c r="F310" s="12">
        <v>16317000</v>
      </c>
      <c r="G310" s="12">
        <v>1141868123</v>
      </c>
    </row>
    <row r="311" spans="1:7">
      <c r="A311" t="s">
        <v>317</v>
      </c>
      <c r="B311">
        <v>4.55</v>
      </c>
      <c r="C311">
        <v>4.6100000000000003</v>
      </c>
      <c r="D311">
        <v>4.33</v>
      </c>
      <c r="E311" s="13">
        <v>4.5999999999999996</v>
      </c>
      <c r="F311" s="12">
        <v>32348200</v>
      </c>
      <c r="G311" s="12">
        <v>1147959571</v>
      </c>
    </row>
    <row r="312" spans="1:7">
      <c r="A312" t="s">
        <v>318</v>
      </c>
      <c r="B312">
        <v>4.21</v>
      </c>
      <c r="C312">
        <v>4.46</v>
      </c>
      <c r="D312">
        <v>4.1500000000000004</v>
      </c>
      <c r="E312" s="13">
        <v>4.46</v>
      </c>
      <c r="F312" s="12">
        <v>25653800</v>
      </c>
      <c r="G312" s="12">
        <v>1112344353</v>
      </c>
    </row>
    <row r="313" spans="1:7">
      <c r="A313" t="s">
        <v>319</v>
      </c>
      <c r="B313">
        <v>4.45</v>
      </c>
      <c r="C313">
        <v>4.45</v>
      </c>
      <c r="D313">
        <v>4.03</v>
      </c>
      <c r="E313" s="13">
        <v>4.25</v>
      </c>
      <c r="F313" s="12">
        <v>29812600</v>
      </c>
      <c r="G313" s="12">
        <v>1059030443</v>
      </c>
    </row>
    <row r="314" spans="1:7">
      <c r="A314" t="s">
        <v>320</v>
      </c>
      <c r="B314">
        <v>4</v>
      </c>
      <c r="C314">
        <v>4.2699999999999996</v>
      </c>
      <c r="D314">
        <v>4</v>
      </c>
      <c r="E314" s="13">
        <v>4.2699999999999996</v>
      </c>
      <c r="F314" s="12">
        <v>20931400</v>
      </c>
      <c r="G314" s="12">
        <v>1064805432</v>
      </c>
    </row>
    <row r="315" spans="1:7">
      <c r="A315" t="s">
        <v>321</v>
      </c>
      <c r="B315">
        <v>4.51</v>
      </c>
      <c r="C315">
        <v>4.51</v>
      </c>
      <c r="D315">
        <v>3.81</v>
      </c>
      <c r="E315" s="13">
        <v>3.99</v>
      </c>
      <c r="F315" s="12">
        <v>29617900</v>
      </c>
      <c r="G315" s="12">
        <v>994469657</v>
      </c>
    </row>
    <row r="316" spans="1:7">
      <c r="A316" t="s">
        <v>322</v>
      </c>
      <c r="B316">
        <v>4.3</v>
      </c>
      <c r="C316">
        <v>5.08</v>
      </c>
      <c r="D316">
        <v>4.08</v>
      </c>
      <c r="E316" s="13">
        <v>4.49</v>
      </c>
      <c r="F316" s="12">
        <v>123352000</v>
      </c>
      <c r="G316" s="12">
        <v>1119532644</v>
      </c>
    </row>
    <row r="317" spans="1:7">
      <c r="A317" t="s">
        <v>323</v>
      </c>
      <c r="B317">
        <v>3.94</v>
      </c>
      <c r="C317">
        <v>4.3600000000000003</v>
      </c>
      <c r="D317">
        <v>3.89</v>
      </c>
      <c r="E317" s="13">
        <v>4.34</v>
      </c>
      <c r="F317" s="12">
        <v>68772096</v>
      </c>
      <c r="G317" s="12">
        <v>1081972785</v>
      </c>
    </row>
    <row r="318" spans="1:7">
      <c r="A318" t="s">
        <v>324</v>
      </c>
      <c r="B318">
        <v>3.65</v>
      </c>
      <c r="C318">
        <v>4.05</v>
      </c>
      <c r="D318">
        <v>3.63</v>
      </c>
      <c r="E318" s="13">
        <v>3.95</v>
      </c>
      <c r="F318" s="12">
        <v>44784000</v>
      </c>
      <c r="G318" s="12">
        <v>985254569</v>
      </c>
    </row>
    <row r="319" spans="1:7">
      <c r="A319" t="s">
        <v>325</v>
      </c>
      <c r="B319">
        <v>3.89</v>
      </c>
      <c r="C319">
        <v>4.09</v>
      </c>
      <c r="D319">
        <v>3.5</v>
      </c>
      <c r="E319" s="13">
        <v>3.65</v>
      </c>
      <c r="F319" s="12">
        <v>60622200</v>
      </c>
      <c r="G319" s="12">
        <v>909019976</v>
      </c>
    </row>
    <row r="320" spans="1:7">
      <c r="A320" t="s">
        <v>326</v>
      </c>
      <c r="B320">
        <v>3.33</v>
      </c>
      <c r="C320">
        <v>4.0199999999999996</v>
      </c>
      <c r="D320">
        <v>2.62</v>
      </c>
      <c r="E320" s="13">
        <v>3.88</v>
      </c>
      <c r="F320" s="12">
        <v>93548896</v>
      </c>
      <c r="G320" s="12">
        <v>965072870</v>
      </c>
    </row>
    <row r="321" spans="1:7">
      <c r="A321" t="s">
        <v>327</v>
      </c>
      <c r="B321">
        <v>3.89</v>
      </c>
      <c r="C321">
        <v>4.12</v>
      </c>
      <c r="D321">
        <v>3.21</v>
      </c>
      <c r="E321" s="13">
        <v>3.3</v>
      </c>
      <c r="F321" s="12">
        <v>37719200</v>
      </c>
      <c r="G321" s="12">
        <v>821776223</v>
      </c>
    </row>
    <row r="322" spans="1:7">
      <c r="A322" t="s">
        <v>328</v>
      </c>
      <c r="B322">
        <v>4.38</v>
      </c>
      <c r="C322">
        <v>4.6500000000000004</v>
      </c>
      <c r="D322">
        <v>3.74</v>
      </c>
      <c r="E322" s="13">
        <v>3.88</v>
      </c>
      <c r="F322" s="12">
        <v>44028700</v>
      </c>
      <c r="G322" s="12">
        <v>964678558</v>
      </c>
    </row>
    <row r="323" spans="1:7">
      <c r="A323" t="s">
        <v>329</v>
      </c>
      <c r="B323">
        <v>4.53</v>
      </c>
      <c r="C323">
        <v>4.71</v>
      </c>
      <c r="D323">
        <v>3.61</v>
      </c>
      <c r="E323" s="13">
        <v>4.5199999999999996</v>
      </c>
      <c r="F323" s="12">
        <v>76445000</v>
      </c>
      <c r="G323" s="12">
        <v>1122744085</v>
      </c>
    </row>
    <row r="324" spans="1:7">
      <c r="A324" t="s">
        <v>330</v>
      </c>
      <c r="B324">
        <v>5.0199999999999996</v>
      </c>
      <c r="C324">
        <v>5.0199999999999996</v>
      </c>
      <c r="D324">
        <v>3.08</v>
      </c>
      <c r="E324" s="13">
        <v>4.34</v>
      </c>
      <c r="F324" s="12">
        <v>121981000</v>
      </c>
      <c r="G324" s="12">
        <v>1078356345</v>
      </c>
    </row>
    <row r="325" spans="1:7">
      <c r="A325" t="s">
        <v>331</v>
      </c>
      <c r="B325">
        <v>5.12</v>
      </c>
      <c r="C325">
        <v>5.9</v>
      </c>
      <c r="D325">
        <v>4.5599999999999996</v>
      </c>
      <c r="E325" s="13">
        <v>4.96</v>
      </c>
      <c r="F325" s="12">
        <v>181524000</v>
      </c>
      <c r="G325" s="12">
        <v>1231238824</v>
      </c>
    </row>
    <row r="326" spans="1:7">
      <c r="A326" t="s">
        <v>332</v>
      </c>
      <c r="B326">
        <v>4.6500000000000004</v>
      </c>
      <c r="C326">
        <v>5.43</v>
      </c>
      <c r="D326">
        <v>4.05</v>
      </c>
      <c r="E326" s="13">
        <v>5.15</v>
      </c>
      <c r="F326" s="12">
        <v>89015000</v>
      </c>
      <c r="G326" s="12">
        <v>1277219111</v>
      </c>
    </row>
    <row r="327" spans="1:7">
      <c r="A327" t="s">
        <v>333</v>
      </c>
      <c r="B327">
        <v>5.91</v>
      </c>
      <c r="C327">
        <v>5.91</v>
      </c>
      <c r="D327">
        <v>4.66</v>
      </c>
      <c r="E327" s="13">
        <v>4.75</v>
      </c>
      <c r="F327" s="12">
        <v>40389600</v>
      </c>
      <c r="G327" s="12">
        <v>1175832677</v>
      </c>
    </row>
    <row r="328" spans="1:7">
      <c r="A328" t="s">
        <v>334</v>
      </c>
      <c r="B328">
        <v>6.37</v>
      </c>
      <c r="C328">
        <v>6.37</v>
      </c>
      <c r="D328">
        <v>5.82</v>
      </c>
      <c r="E328" s="13">
        <v>5.93</v>
      </c>
      <c r="F328" s="12">
        <v>43932600</v>
      </c>
      <c r="G328" s="12">
        <v>1468571681</v>
      </c>
    </row>
    <row r="329" spans="1:7">
      <c r="A329" t="s">
        <v>335</v>
      </c>
      <c r="B329">
        <v>6.07</v>
      </c>
      <c r="C329">
        <v>6.49</v>
      </c>
      <c r="D329">
        <v>5.95</v>
      </c>
      <c r="E329" s="13">
        <v>6.49</v>
      </c>
      <c r="F329" s="12">
        <v>78270000</v>
      </c>
      <c r="G329" s="12">
        <v>1608023827</v>
      </c>
    </row>
    <row r="330" spans="1:7">
      <c r="A330" t="s">
        <v>336</v>
      </c>
      <c r="B330">
        <v>6.25</v>
      </c>
      <c r="C330">
        <v>6.34</v>
      </c>
      <c r="D330">
        <v>5.82</v>
      </c>
      <c r="E330" s="13">
        <v>6.07</v>
      </c>
      <c r="F330" s="12">
        <v>81736000</v>
      </c>
      <c r="G330" s="12">
        <v>1502103563</v>
      </c>
    </row>
    <row r="331" spans="1:7">
      <c r="A331" t="s">
        <v>337</v>
      </c>
      <c r="B331">
        <v>6.62</v>
      </c>
      <c r="C331">
        <v>6.65</v>
      </c>
      <c r="D331">
        <v>5.38</v>
      </c>
      <c r="E331" s="13">
        <v>6.22</v>
      </c>
      <c r="F331" s="12">
        <v>228966000</v>
      </c>
      <c r="G331" s="12">
        <v>1539172798</v>
      </c>
    </row>
    <row r="332" spans="1:7">
      <c r="A332" t="s">
        <v>338</v>
      </c>
      <c r="B332">
        <v>6.08</v>
      </c>
      <c r="C332">
        <v>6.89</v>
      </c>
      <c r="D332">
        <v>5.69</v>
      </c>
      <c r="E332" s="13">
        <v>6.51</v>
      </c>
      <c r="F332" s="12">
        <v>318344000</v>
      </c>
      <c r="G332" s="12">
        <v>1613045114</v>
      </c>
    </row>
    <row r="333" spans="1:7">
      <c r="A333" t="s">
        <v>339</v>
      </c>
      <c r="B333">
        <v>4.3499999999999996</v>
      </c>
      <c r="C333">
        <v>6.05</v>
      </c>
      <c r="D333">
        <v>4.13</v>
      </c>
      <c r="E333" s="13">
        <v>6.05</v>
      </c>
      <c r="F333" s="12">
        <v>205776000</v>
      </c>
      <c r="G333" s="12">
        <v>1498842292</v>
      </c>
    </row>
    <row r="334" spans="1:7">
      <c r="A334" t="s">
        <v>340</v>
      </c>
      <c r="B334">
        <v>4.34</v>
      </c>
      <c r="C334">
        <v>4.55</v>
      </c>
      <c r="D334">
        <v>3.88</v>
      </c>
      <c r="E334" s="13">
        <v>4.3</v>
      </c>
      <c r="F334" s="12">
        <v>17515200</v>
      </c>
      <c r="G334" s="12">
        <v>1065093635</v>
      </c>
    </row>
    <row r="335" spans="1:7">
      <c r="A335" t="s">
        <v>341</v>
      </c>
      <c r="B335">
        <v>4.97</v>
      </c>
      <c r="C335">
        <v>4.97</v>
      </c>
      <c r="D335">
        <v>3.89</v>
      </c>
      <c r="E335" s="13">
        <v>4.4000000000000004</v>
      </c>
      <c r="F335" s="12">
        <v>29067500</v>
      </c>
      <c r="G335" s="12">
        <v>1088432836</v>
      </c>
    </row>
    <row r="336" spans="1:7">
      <c r="A336" t="s">
        <v>342</v>
      </c>
      <c r="B336">
        <v>5.76</v>
      </c>
      <c r="C336">
        <v>5.85</v>
      </c>
      <c r="D336">
        <v>4.62</v>
      </c>
      <c r="E336" s="13">
        <v>4.9000000000000004</v>
      </c>
      <c r="F336" s="12">
        <v>84010000</v>
      </c>
      <c r="G336" s="12">
        <v>1212877031</v>
      </c>
    </row>
    <row r="337" spans="1:7">
      <c r="A337" t="s">
        <v>343</v>
      </c>
      <c r="B337">
        <v>4.78</v>
      </c>
      <c r="C337">
        <v>5.77</v>
      </c>
      <c r="D337">
        <v>4.78</v>
      </c>
      <c r="E337" s="13">
        <v>5.54</v>
      </c>
      <c r="F337" s="12">
        <v>149296992</v>
      </c>
      <c r="G337" s="12">
        <v>1372135045</v>
      </c>
    </row>
    <row r="338" spans="1:7">
      <c r="A338" t="s">
        <v>344</v>
      </c>
      <c r="B338">
        <v>4.26</v>
      </c>
      <c r="C338">
        <v>5.22</v>
      </c>
      <c r="D338">
        <v>4.21</v>
      </c>
      <c r="E338" s="13">
        <v>4.7699999999999996</v>
      </c>
      <c r="F338" s="12">
        <v>76640200</v>
      </c>
      <c r="G338" s="12">
        <v>1181805926</v>
      </c>
    </row>
    <row r="339" spans="1:7">
      <c r="A339" t="s">
        <v>345</v>
      </c>
      <c r="B339">
        <v>4.08</v>
      </c>
      <c r="C339">
        <v>4.6399999999999997</v>
      </c>
      <c r="D339">
        <v>3.75</v>
      </c>
      <c r="E339" s="13">
        <v>4.2699999999999996</v>
      </c>
      <c r="F339" s="12">
        <v>20692600</v>
      </c>
      <c r="G339" s="12">
        <v>1055800904</v>
      </c>
    </row>
    <row r="340" spans="1:7">
      <c r="A340" t="s">
        <v>346</v>
      </c>
      <c r="B340">
        <v>3.86</v>
      </c>
      <c r="C340">
        <v>4.22</v>
      </c>
      <c r="D340">
        <v>2.77</v>
      </c>
      <c r="E340" s="13">
        <v>4.05</v>
      </c>
      <c r="F340" s="12">
        <v>26863600</v>
      </c>
      <c r="G340" s="12">
        <v>1000414105</v>
      </c>
    </row>
    <row r="341" spans="1:7">
      <c r="A341" t="s">
        <v>347</v>
      </c>
      <c r="B341">
        <v>5.44</v>
      </c>
      <c r="C341">
        <v>5.44</v>
      </c>
      <c r="D341">
        <v>3.04</v>
      </c>
      <c r="E341" s="13">
        <v>3.94</v>
      </c>
      <c r="F341" s="12">
        <v>32266600</v>
      </c>
      <c r="G341" s="12">
        <v>972093304</v>
      </c>
    </row>
    <row r="342" spans="1:7">
      <c r="A342" t="s">
        <v>348</v>
      </c>
      <c r="B342">
        <v>6.27</v>
      </c>
      <c r="C342">
        <v>6.27</v>
      </c>
      <c r="D342">
        <v>5.48</v>
      </c>
      <c r="E342" s="13">
        <v>5.49</v>
      </c>
      <c r="F342" s="12">
        <v>33549000</v>
      </c>
      <c r="G342" s="12">
        <v>1356171847</v>
      </c>
    </row>
    <row r="343" spans="1:7">
      <c r="A343" t="s">
        <v>349</v>
      </c>
      <c r="B343">
        <v>6.28</v>
      </c>
      <c r="C343">
        <v>6.28</v>
      </c>
      <c r="D343">
        <v>5.47</v>
      </c>
      <c r="E343" s="13">
        <v>5.91</v>
      </c>
      <c r="F343" s="12">
        <v>10565500</v>
      </c>
      <c r="G343" s="12">
        <v>1458334213</v>
      </c>
    </row>
    <row r="344" spans="1:7">
      <c r="A344" t="s">
        <v>350</v>
      </c>
      <c r="B344">
        <v>5.42</v>
      </c>
      <c r="C344">
        <v>6.59</v>
      </c>
      <c r="D344">
        <v>5.42</v>
      </c>
      <c r="E344" s="13">
        <v>6.29</v>
      </c>
      <c r="F344" s="12">
        <v>23149700</v>
      </c>
      <c r="G344" s="12">
        <v>1551220561</v>
      </c>
    </row>
    <row r="345" spans="1:7">
      <c r="A345" t="s">
        <v>351</v>
      </c>
      <c r="B345">
        <v>4.58</v>
      </c>
      <c r="C345">
        <v>5.83</v>
      </c>
      <c r="D345">
        <v>4.1399999999999997</v>
      </c>
      <c r="E345" s="13">
        <v>5.43</v>
      </c>
      <c r="F345" s="12">
        <v>15557700</v>
      </c>
      <c r="G345" s="12">
        <v>1339343441</v>
      </c>
    </row>
    <row r="346" spans="1:7">
      <c r="A346" t="s">
        <v>352</v>
      </c>
      <c r="B346">
        <v>5.32</v>
      </c>
      <c r="C346">
        <v>5.32</v>
      </c>
      <c r="D346">
        <v>3.83</v>
      </c>
      <c r="E346" s="13">
        <v>4.37</v>
      </c>
      <c r="F346" s="12">
        <v>16060700</v>
      </c>
      <c r="G346" s="12">
        <v>1078366557</v>
      </c>
    </row>
    <row r="347" spans="1:7">
      <c r="A347" t="s">
        <v>353</v>
      </c>
      <c r="B347">
        <v>5.95</v>
      </c>
      <c r="C347">
        <v>5.95</v>
      </c>
      <c r="D347">
        <v>4.84</v>
      </c>
      <c r="E347" s="13">
        <v>5.34</v>
      </c>
      <c r="F347" s="12">
        <v>14512500</v>
      </c>
      <c r="G347" s="12">
        <v>1314969222</v>
      </c>
    </row>
    <row r="348" spans="1:7">
      <c r="A348" t="s">
        <v>354</v>
      </c>
      <c r="B348">
        <v>6</v>
      </c>
      <c r="C348">
        <v>6.32</v>
      </c>
      <c r="D348">
        <v>5.73</v>
      </c>
      <c r="E348" s="13">
        <v>5.94</v>
      </c>
      <c r="F348" s="12">
        <v>12146200</v>
      </c>
      <c r="G348" s="12">
        <v>1462226381</v>
      </c>
    </row>
    <row r="349" spans="1:7">
      <c r="A349" t="s">
        <v>355</v>
      </c>
      <c r="B349">
        <v>6.37</v>
      </c>
      <c r="C349">
        <v>6.41</v>
      </c>
      <c r="D349">
        <v>5.22</v>
      </c>
      <c r="E349" s="13">
        <v>6.02</v>
      </c>
      <c r="F349" s="12">
        <v>15712500</v>
      </c>
      <c r="G349" s="12">
        <v>1482476028</v>
      </c>
    </row>
    <row r="350" spans="1:7">
      <c r="A350" t="s">
        <v>356</v>
      </c>
      <c r="B350">
        <v>7</v>
      </c>
      <c r="C350">
        <v>7</v>
      </c>
      <c r="D350">
        <v>6.18</v>
      </c>
      <c r="E350" s="13">
        <v>6.41</v>
      </c>
      <c r="F350" s="12">
        <v>19933800</v>
      </c>
      <c r="G350" s="12">
        <v>1578035417</v>
      </c>
    </row>
    <row r="351" spans="1:7">
      <c r="A351" t="s">
        <v>357</v>
      </c>
      <c r="B351">
        <v>5.7</v>
      </c>
      <c r="C351">
        <v>6.97</v>
      </c>
      <c r="D351">
        <v>5.25</v>
      </c>
      <c r="E351" s="13">
        <v>6.63</v>
      </c>
      <c r="F351" s="12">
        <v>29704000</v>
      </c>
      <c r="G351" s="12">
        <v>1631292289</v>
      </c>
    </row>
    <row r="352" spans="1:7">
      <c r="A352" t="s">
        <v>358</v>
      </c>
      <c r="B352">
        <v>6.55</v>
      </c>
      <c r="C352">
        <v>7.08</v>
      </c>
      <c r="D352">
        <v>5.52</v>
      </c>
      <c r="E352" s="13">
        <v>5.81</v>
      </c>
      <c r="F352" s="12">
        <v>32859900</v>
      </c>
      <c r="G352" s="12">
        <v>1428749692</v>
      </c>
    </row>
    <row r="353" spans="1:7">
      <c r="A353" t="s">
        <v>359</v>
      </c>
      <c r="B353">
        <v>8.1199999999999992</v>
      </c>
      <c r="C353">
        <v>8.1199999999999992</v>
      </c>
      <c r="D353">
        <v>6.56</v>
      </c>
      <c r="E353" s="13">
        <v>6.56</v>
      </c>
      <c r="F353" s="12">
        <v>42666400</v>
      </c>
      <c r="G353" s="12">
        <v>1613437712</v>
      </c>
    </row>
    <row r="354" spans="1:7">
      <c r="A354" t="s">
        <v>360</v>
      </c>
      <c r="B354">
        <v>6.51</v>
      </c>
      <c r="C354">
        <v>8.57</v>
      </c>
      <c r="D354">
        <v>6.09</v>
      </c>
      <c r="E354" s="13">
        <v>8.0299999999999994</v>
      </c>
      <c r="F354" s="12">
        <v>81599696</v>
      </c>
      <c r="G354" s="12">
        <v>1976264117</v>
      </c>
    </row>
    <row r="355" spans="1:7">
      <c r="A355" t="s">
        <v>361</v>
      </c>
      <c r="B355">
        <v>3.98</v>
      </c>
      <c r="C355">
        <v>7.14</v>
      </c>
      <c r="D355">
        <v>3.97</v>
      </c>
      <c r="E355" s="13">
        <v>6.69</v>
      </c>
      <c r="F355" s="12">
        <v>118530000</v>
      </c>
      <c r="G355" s="12">
        <v>1651691848</v>
      </c>
    </row>
    <row r="356" spans="1:7">
      <c r="A356" t="s">
        <v>362</v>
      </c>
      <c r="B356">
        <v>3.02</v>
      </c>
      <c r="C356">
        <v>4.51</v>
      </c>
      <c r="D356">
        <v>2.86</v>
      </c>
      <c r="E356" s="13">
        <v>4.01</v>
      </c>
      <c r="F356" s="12">
        <v>32488100</v>
      </c>
      <c r="G356" s="12">
        <v>988297866</v>
      </c>
    </row>
    <row r="357" spans="1:7">
      <c r="A357" t="s">
        <v>363</v>
      </c>
      <c r="B357">
        <v>2.69</v>
      </c>
      <c r="C357">
        <v>3.04</v>
      </c>
      <c r="D357">
        <v>2.61</v>
      </c>
      <c r="E357" s="13">
        <v>3.01</v>
      </c>
      <c r="F357" s="12">
        <v>4329760</v>
      </c>
      <c r="G357" s="12">
        <v>742533969</v>
      </c>
    </row>
    <row r="358" spans="1:7">
      <c r="A358" t="s">
        <v>364</v>
      </c>
      <c r="B358">
        <v>3.18</v>
      </c>
      <c r="C358">
        <v>3.24</v>
      </c>
      <c r="D358">
        <v>2.54</v>
      </c>
      <c r="E358" s="13">
        <v>2.73</v>
      </c>
      <c r="F358" s="12">
        <v>6092660</v>
      </c>
      <c r="G358" s="12">
        <v>672425302</v>
      </c>
    </row>
    <row r="359" spans="1:7">
      <c r="A359" t="s">
        <v>365</v>
      </c>
      <c r="B359">
        <v>2.92</v>
      </c>
      <c r="C359">
        <v>3.16</v>
      </c>
      <c r="D359">
        <v>2.74</v>
      </c>
      <c r="E359" s="13">
        <v>3.15</v>
      </c>
      <c r="F359" s="12">
        <v>6234230</v>
      </c>
      <c r="G359" s="12">
        <v>775449374</v>
      </c>
    </row>
    <row r="360" spans="1:7">
      <c r="A360" t="s">
        <v>366</v>
      </c>
      <c r="B360">
        <v>3.23</v>
      </c>
      <c r="C360">
        <v>3.26</v>
      </c>
      <c r="D360">
        <v>2.64</v>
      </c>
      <c r="E360" s="13">
        <v>2.89</v>
      </c>
      <c r="F360" s="12">
        <v>6388540</v>
      </c>
      <c r="G360" s="12">
        <v>710769094</v>
      </c>
    </row>
    <row r="361" spans="1:7">
      <c r="A361" t="s">
        <v>367</v>
      </c>
      <c r="B361">
        <v>3.42</v>
      </c>
      <c r="C361">
        <v>3.42</v>
      </c>
      <c r="D361">
        <v>3.04</v>
      </c>
      <c r="E361" s="13">
        <v>3.26</v>
      </c>
      <c r="F361" s="12">
        <v>5684460</v>
      </c>
      <c r="G361" s="12">
        <v>803520224</v>
      </c>
    </row>
    <row r="362" spans="1:7">
      <c r="A362" t="s">
        <v>368</v>
      </c>
      <c r="B362">
        <v>3.48</v>
      </c>
      <c r="C362">
        <v>3.71</v>
      </c>
      <c r="D362">
        <v>3.16</v>
      </c>
      <c r="E362" s="13">
        <v>3.43</v>
      </c>
      <c r="F362" s="12">
        <v>10614600</v>
      </c>
      <c r="G362" s="12">
        <v>844887318</v>
      </c>
    </row>
    <row r="363" spans="1:7">
      <c r="A363" t="s">
        <v>369</v>
      </c>
      <c r="B363">
        <v>3.4</v>
      </c>
      <c r="C363">
        <v>3.43</v>
      </c>
      <c r="D363">
        <v>3.07</v>
      </c>
      <c r="E363" s="13">
        <v>3.36</v>
      </c>
      <c r="F363" s="12">
        <v>7338120</v>
      </c>
      <c r="G363" s="12">
        <v>827720803</v>
      </c>
    </row>
    <row r="364" spans="1:7">
      <c r="A364" t="s">
        <v>370</v>
      </c>
      <c r="B364">
        <v>3.3</v>
      </c>
      <c r="C364">
        <v>3.77</v>
      </c>
      <c r="D364">
        <v>2.78</v>
      </c>
      <c r="E364" s="13">
        <v>3.4</v>
      </c>
      <c r="F364" s="12">
        <v>12293700</v>
      </c>
      <c r="G364" s="12">
        <v>837663298</v>
      </c>
    </row>
    <row r="365" spans="1:7">
      <c r="A365" t="s">
        <v>371</v>
      </c>
      <c r="B365">
        <v>2.99</v>
      </c>
      <c r="C365">
        <v>3.59</v>
      </c>
      <c r="D365">
        <v>2.8</v>
      </c>
      <c r="E365" s="13">
        <v>3.15</v>
      </c>
      <c r="F365" s="12">
        <v>10846800</v>
      </c>
      <c r="G365" s="12">
        <v>775788046</v>
      </c>
    </row>
    <row r="366" spans="1:7">
      <c r="A366" t="s">
        <v>372</v>
      </c>
      <c r="B366">
        <v>3.64</v>
      </c>
      <c r="C366">
        <v>3.79</v>
      </c>
      <c r="D366">
        <v>2.0699999999999998</v>
      </c>
      <c r="E366" s="13">
        <v>2.94</v>
      </c>
      <c r="F366" s="12">
        <v>14457100</v>
      </c>
      <c r="G366" s="12">
        <v>724334784</v>
      </c>
    </row>
    <row r="367" spans="1:7">
      <c r="A367" t="s">
        <v>373</v>
      </c>
      <c r="B367">
        <v>3.44</v>
      </c>
      <c r="C367">
        <v>4.17</v>
      </c>
      <c r="D367">
        <v>3.31</v>
      </c>
      <c r="E367" s="13">
        <v>3.65</v>
      </c>
      <c r="F367" s="12">
        <v>22309900</v>
      </c>
      <c r="G367" s="12">
        <v>896399682</v>
      </c>
    </row>
    <row r="368" spans="1:7">
      <c r="A368" t="s">
        <v>374</v>
      </c>
      <c r="B368">
        <v>2.88</v>
      </c>
      <c r="C368">
        <v>3.7</v>
      </c>
      <c r="D368">
        <v>2.4300000000000002</v>
      </c>
      <c r="E368" s="13">
        <v>3.42</v>
      </c>
      <c r="F368" s="12">
        <v>20406500</v>
      </c>
      <c r="G368" s="12">
        <v>840019347</v>
      </c>
    </row>
    <row r="369" spans="1:7">
      <c r="A369" t="s">
        <v>375</v>
      </c>
      <c r="B369">
        <v>2.87</v>
      </c>
      <c r="C369">
        <v>3.37</v>
      </c>
      <c r="D369">
        <v>2.63</v>
      </c>
      <c r="E369" s="13">
        <v>2.92</v>
      </c>
      <c r="F369" s="12">
        <v>16961200</v>
      </c>
      <c r="G369" s="12">
        <v>718301869</v>
      </c>
    </row>
    <row r="370" spans="1:7">
      <c r="A370" t="s">
        <v>376</v>
      </c>
      <c r="B370">
        <v>2.33</v>
      </c>
      <c r="C370">
        <v>2.94</v>
      </c>
      <c r="D370">
        <v>2.21</v>
      </c>
      <c r="E370" s="13">
        <v>2.9</v>
      </c>
      <c r="F370" s="12">
        <v>10902600</v>
      </c>
      <c r="G370" s="12">
        <v>713805424</v>
      </c>
    </row>
    <row r="371" spans="1:7">
      <c r="A371" t="s">
        <v>377</v>
      </c>
      <c r="B371">
        <v>2.11</v>
      </c>
      <c r="C371">
        <v>2.42</v>
      </c>
      <c r="D371">
        <v>2.1</v>
      </c>
      <c r="E371" s="13">
        <v>2.31</v>
      </c>
      <c r="F371" s="12">
        <v>7228050</v>
      </c>
      <c r="G371" s="12">
        <v>569709474</v>
      </c>
    </row>
    <row r="372" spans="1:7">
      <c r="A372" t="s">
        <v>378</v>
      </c>
      <c r="B372">
        <v>1.97</v>
      </c>
      <c r="C372">
        <v>2.2599999999999998</v>
      </c>
      <c r="D372">
        <v>1.97</v>
      </c>
      <c r="E372" s="13">
        <v>2.12</v>
      </c>
      <c r="F372" s="12">
        <v>5782550</v>
      </c>
      <c r="G372" s="12">
        <v>522043987</v>
      </c>
    </row>
    <row r="373" spans="1:7">
      <c r="A373" t="s">
        <v>379</v>
      </c>
      <c r="B373">
        <v>2.04</v>
      </c>
      <c r="C373">
        <v>2.08</v>
      </c>
      <c r="D373">
        <v>1.8</v>
      </c>
      <c r="E373" s="13">
        <v>1.96</v>
      </c>
      <c r="F373" s="12">
        <v>4929700</v>
      </c>
      <c r="G373" s="12">
        <v>483986438</v>
      </c>
    </row>
    <row r="374" spans="1:7">
      <c r="A374" t="s">
        <v>380</v>
      </c>
      <c r="B374">
        <v>1.76</v>
      </c>
      <c r="C374">
        <v>2.1</v>
      </c>
      <c r="D374">
        <v>1.76</v>
      </c>
      <c r="E374" s="13">
        <v>2.04</v>
      </c>
      <c r="F374" s="12">
        <v>6859390</v>
      </c>
      <c r="G374" s="12">
        <v>503484291</v>
      </c>
    </row>
    <row r="375" spans="1:7">
      <c r="A375" t="s">
        <v>381</v>
      </c>
      <c r="B375">
        <v>1.86</v>
      </c>
      <c r="C375">
        <v>1.88</v>
      </c>
      <c r="D375">
        <v>1.69</v>
      </c>
      <c r="E375" s="13">
        <v>1.78</v>
      </c>
      <c r="F375" s="12">
        <v>3287560</v>
      </c>
      <c r="G375" s="12">
        <v>439365555</v>
      </c>
    </row>
    <row r="376" spans="1:7">
      <c r="A376" t="s">
        <v>382</v>
      </c>
      <c r="B376">
        <v>1.72</v>
      </c>
      <c r="C376">
        <v>1.87</v>
      </c>
      <c r="D376">
        <v>1.66</v>
      </c>
      <c r="E376" s="13">
        <v>1.85</v>
      </c>
      <c r="F376" s="12">
        <v>3830320</v>
      </c>
      <c r="G376" s="12">
        <v>455659586</v>
      </c>
    </row>
    <row r="377" spans="1:7">
      <c r="A377" t="s">
        <v>383</v>
      </c>
      <c r="B377">
        <v>1.68</v>
      </c>
      <c r="C377">
        <v>1.79</v>
      </c>
      <c r="D377">
        <v>1.68</v>
      </c>
      <c r="E377" s="13">
        <v>1.72</v>
      </c>
      <c r="F377" s="12">
        <v>3618120</v>
      </c>
      <c r="G377" s="12">
        <v>423982232</v>
      </c>
    </row>
    <row r="378" spans="1:7">
      <c r="A378" t="s">
        <v>384</v>
      </c>
      <c r="B378">
        <v>1.67</v>
      </c>
      <c r="C378">
        <v>1.92</v>
      </c>
      <c r="D378">
        <v>1.31</v>
      </c>
      <c r="E378" s="13">
        <v>1.67</v>
      </c>
      <c r="F378" s="12">
        <v>6084930</v>
      </c>
      <c r="G378" s="12">
        <v>410710218</v>
      </c>
    </row>
    <row r="379" spans="1:7">
      <c r="A379" t="s">
        <v>385</v>
      </c>
      <c r="B379">
        <v>1.9</v>
      </c>
      <c r="C379">
        <v>1.94</v>
      </c>
      <c r="D379">
        <v>1.54</v>
      </c>
      <c r="E379" s="13">
        <v>1.67</v>
      </c>
      <c r="F379" s="12">
        <v>3380210</v>
      </c>
      <c r="G379" s="12">
        <v>411048285</v>
      </c>
    </row>
    <row r="380" spans="1:7">
      <c r="A380" t="s">
        <v>386</v>
      </c>
      <c r="B380">
        <v>2.14</v>
      </c>
      <c r="C380">
        <v>2.16</v>
      </c>
      <c r="D380">
        <v>1.61</v>
      </c>
      <c r="E380" s="13">
        <v>1.94</v>
      </c>
      <c r="F380" s="12">
        <v>11425200</v>
      </c>
      <c r="G380" s="12">
        <v>478642604</v>
      </c>
    </row>
    <row r="381" spans="1:7">
      <c r="A381" t="s">
        <v>387</v>
      </c>
      <c r="B381">
        <v>1.29</v>
      </c>
      <c r="C381">
        <v>2.15</v>
      </c>
      <c r="D381">
        <v>1.27</v>
      </c>
      <c r="E381" s="13">
        <v>2.0499999999999998</v>
      </c>
      <c r="F381" s="12">
        <v>26993700</v>
      </c>
      <c r="G381" s="12">
        <v>505507994</v>
      </c>
    </row>
    <row r="382" spans="1:7">
      <c r="A382" t="s">
        <v>388</v>
      </c>
      <c r="B382">
        <v>1.45</v>
      </c>
      <c r="C382">
        <v>1.48</v>
      </c>
      <c r="D382">
        <v>1.26</v>
      </c>
      <c r="E382" s="13">
        <v>1.28</v>
      </c>
      <c r="F382" s="12">
        <v>6209470</v>
      </c>
      <c r="G382" s="12">
        <v>315984185</v>
      </c>
    </row>
    <row r="383" spans="1:7">
      <c r="A383" t="s">
        <v>389</v>
      </c>
      <c r="B383">
        <v>1.43</v>
      </c>
      <c r="C383">
        <v>1.62</v>
      </c>
      <c r="D383">
        <v>1.42</v>
      </c>
      <c r="E383" s="13">
        <v>1.46</v>
      </c>
      <c r="F383" s="12">
        <v>7781870</v>
      </c>
      <c r="G383" s="12">
        <v>360013221</v>
      </c>
    </row>
    <row r="384" spans="1:7">
      <c r="A384" t="s">
        <v>390</v>
      </c>
      <c r="B384">
        <v>1.22</v>
      </c>
      <c r="C384">
        <v>1.46</v>
      </c>
      <c r="D384">
        <v>1.19</v>
      </c>
      <c r="E384" s="13">
        <v>1.43</v>
      </c>
      <c r="F384" s="12">
        <v>6588640</v>
      </c>
      <c r="G384" s="12">
        <v>353345640</v>
      </c>
    </row>
    <row r="385" spans="1:7">
      <c r="A385" t="s">
        <v>391</v>
      </c>
      <c r="B385">
        <v>1.2</v>
      </c>
      <c r="C385">
        <v>1.31</v>
      </c>
      <c r="D385">
        <v>1.1499999999999999</v>
      </c>
      <c r="E385" s="13">
        <v>1.22</v>
      </c>
      <c r="F385" s="12">
        <v>4982820</v>
      </c>
      <c r="G385" s="12">
        <v>301688920</v>
      </c>
    </row>
    <row r="386" spans="1:7">
      <c r="A386" t="s">
        <v>392</v>
      </c>
      <c r="B386">
        <v>1.0900000000000001</v>
      </c>
      <c r="C386">
        <v>1.22</v>
      </c>
      <c r="D386">
        <v>1.05</v>
      </c>
      <c r="E386" s="13">
        <v>1.2</v>
      </c>
      <c r="F386" s="12">
        <v>2454140</v>
      </c>
      <c r="G386" s="12">
        <v>295685560</v>
      </c>
    </row>
    <row r="387" spans="1:7">
      <c r="A387" t="s">
        <v>393</v>
      </c>
      <c r="B387">
        <v>1</v>
      </c>
      <c r="C387">
        <v>1.1000000000000001</v>
      </c>
      <c r="D387">
        <v>0.97187699999999999</v>
      </c>
      <c r="E387" s="13">
        <v>1.08</v>
      </c>
      <c r="F387" s="12">
        <v>1529000</v>
      </c>
      <c r="G387" s="12">
        <v>267666834</v>
      </c>
    </row>
    <row r="388" spans="1:7">
      <c r="A388" t="s">
        <v>394</v>
      </c>
      <c r="B388">
        <v>0.95836600000000005</v>
      </c>
      <c r="C388">
        <v>1.07</v>
      </c>
      <c r="D388">
        <v>0.90307400000000004</v>
      </c>
      <c r="E388" s="13">
        <v>1</v>
      </c>
      <c r="F388" s="12">
        <v>1492280</v>
      </c>
      <c r="G388" s="12">
        <v>247791529</v>
      </c>
    </row>
    <row r="389" spans="1:7">
      <c r="A389" t="s">
        <v>395</v>
      </c>
      <c r="B389">
        <v>1.1599999999999999</v>
      </c>
      <c r="C389">
        <v>1.22</v>
      </c>
      <c r="D389">
        <v>0.90674200000000005</v>
      </c>
      <c r="E389" s="13">
        <v>0.93590099999999998</v>
      </c>
      <c r="F389" s="12">
        <v>3862430</v>
      </c>
      <c r="G389" s="12">
        <v>230764743</v>
      </c>
    </row>
    <row r="390" spans="1:7">
      <c r="A390" t="s">
        <v>396</v>
      </c>
      <c r="B390">
        <v>1.18</v>
      </c>
      <c r="C390">
        <v>1.25</v>
      </c>
      <c r="D390">
        <v>1.1200000000000001</v>
      </c>
      <c r="E390" s="13">
        <v>1.1499999999999999</v>
      </c>
      <c r="F390" s="12">
        <v>4156370</v>
      </c>
      <c r="G390" s="12">
        <v>284436653</v>
      </c>
    </row>
    <row r="391" spans="1:7">
      <c r="A391" t="s">
        <v>397</v>
      </c>
      <c r="B391">
        <v>1.1000000000000001</v>
      </c>
      <c r="C391">
        <v>1.28</v>
      </c>
      <c r="D391">
        <v>1.08</v>
      </c>
      <c r="E391" s="13">
        <v>1.18</v>
      </c>
      <c r="F391" s="12">
        <v>4560590</v>
      </c>
      <c r="G391" s="12">
        <v>290941846</v>
      </c>
    </row>
    <row r="392" spans="1:7">
      <c r="A392" t="s">
        <v>398</v>
      </c>
      <c r="B392">
        <v>1.04</v>
      </c>
      <c r="C392">
        <v>1.1200000000000001</v>
      </c>
      <c r="D392">
        <v>1</v>
      </c>
      <c r="E392" s="13">
        <v>1.1000000000000001</v>
      </c>
      <c r="F392" s="12">
        <v>2047930</v>
      </c>
      <c r="G392" s="12">
        <v>270913928</v>
      </c>
    </row>
    <row r="393" spans="1:7">
      <c r="A393" t="s">
        <v>399</v>
      </c>
      <c r="B393">
        <v>0.94452999999999998</v>
      </c>
      <c r="C393">
        <v>1.0900000000000001</v>
      </c>
      <c r="D393">
        <v>0.94378700000000004</v>
      </c>
      <c r="E393" s="13">
        <v>1.05</v>
      </c>
      <c r="F393" s="12">
        <v>4683450</v>
      </c>
      <c r="G393" s="12">
        <v>258664069</v>
      </c>
    </row>
    <row r="394" spans="1:7">
      <c r="A394" t="s">
        <v>400</v>
      </c>
      <c r="B394">
        <v>0.95523499999999995</v>
      </c>
      <c r="C394">
        <v>0.95842700000000003</v>
      </c>
      <c r="D394">
        <v>0.90433600000000003</v>
      </c>
      <c r="E394" s="13">
        <v>0.94504999999999995</v>
      </c>
      <c r="F394" s="12">
        <v>1479690</v>
      </c>
      <c r="G394" s="12">
        <v>233235778</v>
      </c>
    </row>
    <row r="395" spans="1:7">
      <c r="A395" t="s">
        <v>401</v>
      </c>
      <c r="B395">
        <v>0.99788500000000002</v>
      </c>
      <c r="C395">
        <v>1.03</v>
      </c>
      <c r="D395">
        <v>0.93598599999999998</v>
      </c>
      <c r="E395" s="13">
        <v>0.95915600000000001</v>
      </c>
      <c r="F395" s="12">
        <v>2615650</v>
      </c>
      <c r="G395" s="12">
        <v>236657909</v>
      </c>
    </row>
    <row r="396" spans="1:7">
      <c r="A396" t="s">
        <v>402</v>
      </c>
      <c r="B396">
        <v>0.88759299999999997</v>
      </c>
      <c r="C396">
        <v>1.2</v>
      </c>
      <c r="D396">
        <v>0.88759299999999997</v>
      </c>
      <c r="E396" s="13">
        <v>1.01</v>
      </c>
      <c r="F396" s="12">
        <v>17039100</v>
      </c>
      <c r="G396" s="12">
        <v>248656469</v>
      </c>
    </row>
    <row r="397" spans="1:7">
      <c r="A397" t="s">
        <v>403</v>
      </c>
      <c r="B397">
        <v>0.90670899999999999</v>
      </c>
      <c r="C397">
        <v>0.93192699999999995</v>
      </c>
      <c r="D397">
        <v>0.86188799999999999</v>
      </c>
      <c r="E397" s="13">
        <v>0.89177499999999998</v>
      </c>
      <c r="F397" s="12">
        <v>1054310</v>
      </c>
      <c r="G397" s="12">
        <v>220056110</v>
      </c>
    </row>
    <row r="398" spans="1:7">
      <c r="A398" t="s">
        <v>404</v>
      </c>
      <c r="B398">
        <v>0.90917000000000003</v>
      </c>
      <c r="C398">
        <v>0.93353299999999995</v>
      </c>
      <c r="D398">
        <v>0.89416600000000002</v>
      </c>
      <c r="E398" s="13">
        <v>0.90826799999999996</v>
      </c>
      <c r="F398" s="12">
        <v>957215</v>
      </c>
      <c r="G398" s="12">
        <v>224070478</v>
      </c>
    </row>
    <row r="399" spans="1:7">
      <c r="A399" t="s">
        <v>405</v>
      </c>
      <c r="B399">
        <v>0.91624799999999995</v>
      </c>
      <c r="C399">
        <v>0.93424600000000002</v>
      </c>
      <c r="D399">
        <v>0.891957</v>
      </c>
      <c r="E399" s="13">
        <v>0.91171899999999995</v>
      </c>
      <c r="F399" s="12">
        <v>923674</v>
      </c>
      <c r="G399" s="12">
        <v>224862351</v>
      </c>
    </row>
    <row r="400" spans="1:7">
      <c r="A400" t="s">
        <v>406</v>
      </c>
      <c r="B400">
        <v>0.89806399999999997</v>
      </c>
      <c r="C400">
        <v>0.94606000000000001</v>
      </c>
      <c r="D400">
        <v>0.87878199999999995</v>
      </c>
      <c r="E400" s="13">
        <v>0.91795099999999996</v>
      </c>
      <c r="F400" s="12">
        <v>791665</v>
      </c>
      <c r="G400" s="12">
        <v>226314183</v>
      </c>
    </row>
    <row r="401" spans="1:7">
      <c r="A401" t="s">
        <v>407</v>
      </c>
      <c r="B401">
        <v>0.92536700000000005</v>
      </c>
      <c r="C401">
        <v>0.94344499999999998</v>
      </c>
      <c r="D401">
        <v>0.87243300000000001</v>
      </c>
      <c r="E401" s="13">
        <v>0.89450799999999997</v>
      </c>
      <c r="F401" s="12">
        <v>994977</v>
      </c>
      <c r="G401" s="12">
        <v>220424764</v>
      </c>
    </row>
    <row r="402" spans="1:7">
      <c r="A402" t="s">
        <v>408</v>
      </c>
      <c r="B402">
        <v>0.95652700000000002</v>
      </c>
      <c r="C402">
        <v>0.95974199999999998</v>
      </c>
      <c r="D402">
        <v>0.90362100000000001</v>
      </c>
      <c r="E402" s="13">
        <v>0.92545999999999995</v>
      </c>
      <c r="F402" s="12">
        <v>1219280</v>
      </c>
      <c r="G402" s="12">
        <v>227991544</v>
      </c>
    </row>
    <row r="403" spans="1:7">
      <c r="A403" t="s">
        <v>409</v>
      </c>
      <c r="B403">
        <v>0.940384</v>
      </c>
      <c r="C403">
        <v>0.97990200000000005</v>
      </c>
      <c r="D403">
        <v>0.924597</v>
      </c>
      <c r="E403" s="13">
        <v>0.95167299999999999</v>
      </c>
      <c r="F403" s="12">
        <v>1115710</v>
      </c>
      <c r="G403" s="12">
        <v>234452864</v>
      </c>
    </row>
    <row r="404" spans="1:7">
      <c r="A404" t="s">
        <v>410</v>
      </c>
      <c r="B404">
        <v>0.92261400000000005</v>
      </c>
      <c r="C404">
        <v>0.97568999999999995</v>
      </c>
      <c r="D404">
        <v>0.90612499999999996</v>
      </c>
      <c r="E404" s="13">
        <v>0.94014799999999998</v>
      </c>
      <c r="F404" s="12">
        <v>1109360</v>
      </c>
      <c r="G404" s="12">
        <v>231639540</v>
      </c>
    </row>
    <row r="405" spans="1:7">
      <c r="A405" t="s">
        <v>411</v>
      </c>
      <c r="B405">
        <v>0.83732300000000004</v>
      </c>
      <c r="C405">
        <v>0.93947700000000001</v>
      </c>
      <c r="D405">
        <v>0.82815000000000005</v>
      </c>
      <c r="E405" s="13">
        <v>0.92281299999999999</v>
      </c>
      <c r="F405" s="12">
        <v>1651660</v>
      </c>
      <c r="G405" s="12">
        <v>227323687</v>
      </c>
    </row>
    <row r="406" spans="1:7">
      <c r="A406" t="s">
        <v>412</v>
      </c>
      <c r="B406">
        <v>0.93164999999999998</v>
      </c>
      <c r="C406">
        <v>0.93164999999999998</v>
      </c>
      <c r="D406">
        <v>0.79240999999999995</v>
      </c>
      <c r="E406" s="13">
        <v>0.82876000000000005</v>
      </c>
      <c r="F406" s="12">
        <v>1826970</v>
      </c>
      <c r="G406" s="12">
        <v>204028929</v>
      </c>
    </row>
    <row r="407" spans="1:7">
      <c r="A407" t="s">
        <v>413</v>
      </c>
      <c r="B407">
        <v>0.88340099999999999</v>
      </c>
      <c r="C407">
        <v>0.94242800000000004</v>
      </c>
      <c r="D407">
        <v>0.86318499999999998</v>
      </c>
      <c r="E407" s="13">
        <v>0.921045</v>
      </c>
      <c r="F407" s="12">
        <v>1356190</v>
      </c>
      <c r="G407" s="12">
        <v>226619071</v>
      </c>
    </row>
    <row r="408" spans="1:7">
      <c r="A408" t="s">
        <v>414</v>
      </c>
      <c r="B408">
        <v>0.97402100000000003</v>
      </c>
      <c r="C408">
        <v>1.02</v>
      </c>
      <c r="D408">
        <v>0.86029199999999995</v>
      </c>
      <c r="E408" s="13">
        <v>0.88046999999999997</v>
      </c>
      <c r="F408" s="12">
        <v>1659390</v>
      </c>
      <c r="G408" s="12">
        <v>216578391</v>
      </c>
    </row>
    <row r="409" spans="1:7">
      <c r="A409" t="s">
        <v>415</v>
      </c>
      <c r="B409">
        <v>0.94078300000000004</v>
      </c>
      <c r="C409">
        <v>1.1000000000000001</v>
      </c>
      <c r="D409">
        <v>0.91949599999999998</v>
      </c>
      <c r="E409" s="13">
        <v>0.988873</v>
      </c>
      <c r="F409" s="12">
        <v>2512220</v>
      </c>
      <c r="G409" s="12">
        <v>243296565</v>
      </c>
    </row>
    <row r="410" spans="1:7">
      <c r="A410" t="s">
        <v>416</v>
      </c>
      <c r="B410">
        <v>0.86236400000000002</v>
      </c>
      <c r="C410">
        <v>0.95533999999999997</v>
      </c>
      <c r="D410">
        <v>0.86236400000000002</v>
      </c>
      <c r="E410" s="13">
        <v>0.95405799999999996</v>
      </c>
      <c r="F410" s="12">
        <v>1301880</v>
      </c>
      <c r="G410" s="12">
        <v>234714562</v>
      </c>
    </row>
    <row r="411" spans="1:7">
      <c r="A411" t="s">
        <v>417</v>
      </c>
      <c r="B411">
        <v>0.85713200000000001</v>
      </c>
      <c r="C411">
        <v>0.918161</v>
      </c>
      <c r="D411">
        <v>0.84061600000000003</v>
      </c>
      <c r="E411" s="13">
        <v>0.86356999999999995</v>
      </c>
      <c r="F411" s="12">
        <v>928998</v>
      </c>
      <c r="G411" s="12">
        <v>212391161</v>
      </c>
    </row>
    <row r="412" spans="1:7">
      <c r="A412" t="s">
        <v>418</v>
      </c>
      <c r="B412">
        <v>0.883579</v>
      </c>
      <c r="C412">
        <v>0.90600000000000003</v>
      </c>
      <c r="D412">
        <v>0.84959899999999999</v>
      </c>
      <c r="E412" s="13">
        <v>0.857927</v>
      </c>
      <c r="F412" s="12">
        <v>849436</v>
      </c>
      <c r="G412" s="12">
        <v>210901093</v>
      </c>
    </row>
    <row r="413" spans="1:7">
      <c r="A413" t="s">
        <v>419</v>
      </c>
      <c r="B413">
        <v>0.90770899999999999</v>
      </c>
      <c r="C413">
        <v>0.94406599999999996</v>
      </c>
      <c r="D413">
        <v>0.86468</v>
      </c>
      <c r="E413" s="13">
        <v>0.87310399999999999</v>
      </c>
      <c r="F413" s="12">
        <v>723016</v>
      </c>
      <c r="G413" s="12">
        <v>214571502</v>
      </c>
    </row>
    <row r="414" spans="1:7">
      <c r="A414" t="s">
        <v>420</v>
      </c>
      <c r="B414">
        <v>0.93868200000000002</v>
      </c>
      <c r="C414">
        <v>0.96565699999999999</v>
      </c>
      <c r="D414">
        <v>0.89307099999999995</v>
      </c>
      <c r="E414" s="13">
        <v>0.91031200000000001</v>
      </c>
      <c r="F414" s="12">
        <v>672802</v>
      </c>
      <c r="G414" s="12">
        <v>223663746</v>
      </c>
    </row>
    <row r="415" spans="1:7">
      <c r="A415" t="s">
        <v>421</v>
      </c>
      <c r="B415">
        <v>0.86519999999999997</v>
      </c>
      <c r="C415">
        <v>0.96143800000000001</v>
      </c>
      <c r="D415">
        <v>0.85050800000000004</v>
      </c>
      <c r="E415" s="13">
        <v>0.94106500000000004</v>
      </c>
      <c r="F415" s="12">
        <v>1158030</v>
      </c>
      <c r="G415" s="12">
        <v>231158370</v>
      </c>
    </row>
    <row r="416" spans="1:7">
      <c r="A416" t="s">
        <v>422</v>
      </c>
      <c r="B416">
        <v>0.884517</v>
      </c>
      <c r="C416">
        <v>0.90724899999999997</v>
      </c>
      <c r="D416">
        <v>0.808724</v>
      </c>
      <c r="E416" s="13">
        <v>0.88144100000000003</v>
      </c>
      <c r="F416" s="12">
        <v>1407280</v>
      </c>
      <c r="G416" s="12">
        <v>216323522</v>
      </c>
    </row>
    <row r="417" spans="1:7">
      <c r="A417" t="s">
        <v>423</v>
      </c>
      <c r="B417">
        <v>0.94122899999999998</v>
      </c>
      <c r="C417">
        <v>0.96059799999999995</v>
      </c>
      <c r="D417">
        <v>0.85494099999999995</v>
      </c>
      <c r="E417" s="13">
        <v>0.88396300000000005</v>
      </c>
      <c r="F417" s="12">
        <v>1379960</v>
      </c>
      <c r="G417" s="12">
        <v>216784853</v>
      </c>
    </row>
    <row r="418" spans="1:7">
      <c r="A418" t="s">
        <v>424</v>
      </c>
      <c r="B418">
        <v>0.96108199999999999</v>
      </c>
      <c r="C418">
        <v>0.99680400000000002</v>
      </c>
      <c r="D418">
        <v>0.94273600000000002</v>
      </c>
      <c r="E418" s="13">
        <v>0.943716</v>
      </c>
      <c r="F418" s="12">
        <v>820424</v>
      </c>
      <c r="G418" s="12">
        <v>231372274</v>
      </c>
    </row>
    <row r="419" spans="1:7">
      <c r="A419" t="s">
        <v>425</v>
      </c>
      <c r="B419">
        <v>0.96641299999999997</v>
      </c>
      <c r="C419">
        <v>0.99377400000000005</v>
      </c>
      <c r="D419">
        <v>0.95441500000000001</v>
      </c>
      <c r="E419" s="13">
        <v>0.97098499999999999</v>
      </c>
      <c r="F419" s="12">
        <v>732532</v>
      </c>
      <c r="G419" s="12">
        <v>237983255</v>
      </c>
    </row>
    <row r="420" spans="1:7">
      <c r="A420" t="s">
        <v>426</v>
      </c>
      <c r="B420">
        <v>0.94512600000000002</v>
      </c>
      <c r="C420">
        <v>1.04</v>
      </c>
      <c r="D420">
        <v>0.93905400000000006</v>
      </c>
      <c r="E420" s="13">
        <v>0.97288399999999997</v>
      </c>
      <c r="F420" s="12">
        <v>978812</v>
      </c>
      <c r="G420" s="12">
        <v>238388958</v>
      </c>
    </row>
    <row r="421" spans="1:7">
      <c r="A421" t="s">
        <v>427</v>
      </c>
      <c r="B421">
        <v>0.99165199999999998</v>
      </c>
      <c r="C421">
        <v>1.01</v>
      </c>
      <c r="D421">
        <v>0.92747199999999996</v>
      </c>
      <c r="E421" s="13">
        <v>0.94184299999999999</v>
      </c>
      <c r="F421" s="12">
        <v>643861</v>
      </c>
      <c r="G421" s="12">
        <v>230714973</v>
      </c>
    </row>
    <row r="422" spans="1:7">
      <c r="A422" t="s">
        <v>428</v>
      </c>
      <c r="B422">
        <v>0.97495799999999999</v>
      </c>
      <c r="C422">
        <v>1</v>
      </c>
      <c r="D422">
        <v>0.945824</v>
      </c>
      <c r="E422" s="13">
        <v>0.98980599999999996</v>
      </c>
      <c r="F422" s="12">
        <v>601412</v>
      </c>
      <c r="G422" s="12">
        <v>242369210</v>
      </c>
    </row>
    <row r="423" spans="1:7">
      <c r="A423" t="s">
        <v>429</v>
      </c>
      <c r="B423">
        <v>0.99800199999999994</v>
      </c>
      <c r="C423">
        <v>1.03</v>
      </c>
      <c r="D423">
        <v>0.93754000000000004</v>
      </c>
      <c r="E423" s="13">
        <v>0.96355100000000005</v>
      </c>
      <c r="F423" s="12">
        <v>880426</v>
      </c>
      <c r="G423" s="12">
        <v>235877642</v>
      </c>
    </row>
    <row r="424" spans="1:7">
      <c r="A424" t="s">
        <v>430</v>
      </c>
      <c r="B424">
        <v>0.99474399999999996</v>
      </c>
      <c r="C424">
        <v>1.03</v>
      </c>
      <c r="D424">
        <v>0.89664900000000003</v>
      </c>
      <c r="E424" s="13">
        <v>0.99851699999999999</v>
      </c>
      <c r="F424" s="12">
        <v>861748</v>
      </c>
      <c r="G424" s="12">
        <v>244429183</v>
      </c>
    </row>
    <row r="425" spans="1:7">
      <c r="A425" t="s">
        <v>431</v>
      </c>
      <c r="B425">
        <v>0.93047999999999997</v>
      </c>
      <c r="C425">
        <v>1.07</v>
      </c>
      <c r="D425">
        <v>0.89878899999999995</v>
      </c>
      <c r="E425" s="13">
        <v>0.99399300000000002</v>
      </c>
      <c r="F425" s="12">
        <v>1412570</v>
      </c>
      <c r="G425" s="12">
        <v>243264317</v>
      </c>
    </row>
    <row r="426" spans="1:7">
      <c r="A426" t="s">
        <v>432</v>
      </c>
      <c r="B426">
        <v>0.97486899999999999</v>
      </c>
      <c r="C426">
        <v>0.98807</v>
      </c>
      <c r="D426">
        <v>0.88083100000000003</v>
      </c>
      <c r="E426" s="13">
        <v>0.92632099999999995</v>
      </c>
      <c r="F426" s="12">
        <v>787480</v>
      </c>
      <c r="G426" s="12">
        <v>226642735</v>
      </c>
    </row>
    <row r="427" spans="1:7">
      <c r="A427" t="s">
        <v>433</v>
      </c>
      <c r="B427">
        <v>0.97204100000000004</v>
      </c>
      <c r="C427">
        <v>1.03</v>
      </c>
      <c r="D427">
        <v>0.939994</v>
      </c>
      <c r="E427" s="13">
        <v>0.97453500000000004</v>
      </c>
      <c r="F427" s="12">
        <v>789056</v>
      </c>
      <c r="G427" s="12">
        <v>238272738</v>
      </c>
    </row>
    <row r="428" spans="1:7">
      <c r="A428" t="s">
        <v>434</v>
      </c>
      <c r="B428">
        <v>0.99959799999999999</v>
      </c>
      <c r="C428">
        <v>1.02</v>
      </c>
      <c r="D428">
        <v>0.89354800000000001</v>
      </c>
      <c r="E428" s="13">
        <v>0.974472</v>
      </c>
      <c r="F428" s="12">
        <v>1126320</v>
      </c>
      <c r="G428" s="12">
        <v>238103004</v>
      </c>
    </row>
    <row r="429" spans="1:7">
      <c r="A429" t="s">
        <v>435</v>
      </c>
      <c r="B429">
        <v>1.0900000000000001</v>
      </c>
      <c r="C429">
        <v>1.1299999999999999</v>
      </c>
      <c r="D429">
        <v>0.99358500000000005</v>
      </c>
      <c r="E429" s="13">
        <v>1.02</v>
      </c>
      <c r="F429" s="12">
        <v>1432670</v>
      </c>
      <c r="G429" s="12">
        <v>247989303</v>
      </c>
    </row>
    <row r="430" spans="1:7">
      <c r="A430" t="s">
        <v>436</v>
      </c>
      <c r="B430">
        <v>1.07</v>
      </c>
      <c r="C430">
        <v>1.0900000000000001</v>
      </c>
      <c r="D430">
        <v>1</v>
      </c>
      <c r="E430" s="13">
        <v>1.0900000000000001</v>
      </c>
      <c r="F430" s="12">
        <v>1097510</v>
      </c>
      <c r="G430" s="12">
        <v>265692934</v>
      </c>
    </row>
    <row r="431" spans="1:7">
      <c r="A431" t="s">
        <v>437</v>
      </c>
      <c r="B431">
        <v>1.06</v>
      </c>
      <c r="C431">
        <v>1.1100000000000001</v>
      </c>
      <c r="D431">
        <v>0.97158900000000004</v>
      </c>
      <c r="E431" s="13">
        <v>1.07</v>
      </c>
      <c r="F431" s="12">
        <v>2096890</v>
      </c>
      <c r="G431" s="12">
        <v>260743463</v>
      </c>
    </row>
    <row r="432" spans="1:7">
      <c r="A432" t="s">
        <v>438</v>
      </c>
      <c r="B432">
        <v>1.05</v>
      </c>
      <c r="C432">
        <v>1.0900000000000001</v>
      </c>
      <c r="D432">
        <v>1.01</v>
      </c>
      <c r="E432" s="13">
        <v>1.06</v>
      </c>
      <c r="F432" s="12">
        <v>1075570</v>
      </c>
      <c r="G432" s="12">
        <v>258840539</v>
      </c>
    </row>
    <row r="433" spans="1:7">
      <c r="A433" t="s">
        <v>439</v>
      </c>
      <c r="B433">
        <v>1.07</v>
      </c>
      <c r="C433">
        <v>1.08</v>
      </c>
      <c r="D433">
        <v>1.01</v>
      </c>
      <c r="E433" s="13">
        <v>1.05</v>
      </c>
      <c r="F433" s="12">
        <v>1007190</v>
      </c>
      <c r="G433" s="12">
        <v>256633302</v>
      </c>
    </row>
    <row r="434" spans="1:7">
      <c r="A434" t="s">
        <v>440</v>
      </c>
      <c r="B434">
        <v>1.07</v>
      </c>
      <c r="C434">
        <v>1.1000000000000001</v>
      </c>
      <c r="D434">
        <v>0.99866600000000005</v>
      </c>
      <c r="E434" s="13">
        <v>1.08</v>
      </c>
      <c r="F434" s="12">
        <v>815724</v>
      </c>
      <c r="G434" s="12">
        <v>262310384</v>
      </c>
    </row>
    <row r="435" spans="1:7">
      <c r="A435" t="s">
        <v>441</v>
      </c>
      <c r="B435">
        <v>1.03</v>
      </c>
      <c r="C435">
        <v>1.18</v>
      </c>
      <c r="D435">
        <v>1.01</v>
      </c>
      <c r="E435" s="13">
        <v>1.06</v>
      </c>
      <c r="F435" s="12">
        <v>1055690</v>
      </c>
      <c r="G435" s="12">
        <v>259047040</v>
      </c>
    </row>
    <row r="436" spans="1:7">
      <c r="A436" t="s">
        <v>442</v>
      </c>
      <c r="B436">
        <v>1.04</v>
      </c>
      <c r="C436">
        <v>1.04</v>
      </c>
      <c r="D436">
        <v>0.96739799999999998</v>
      </c>
      <c r="E436" s="13">
        <v>1.03</v>
      </c>
      <c r="F436" s="12">
        <v>1611520</v>
      </c>
      <c r="G436" s="12">
        <v>252137508</v>
      </c>
    </row>
    <row r="437" spans="1:7">
      <c r="A437" t="s">
        <v>443</v>
      </c>
      <c r="B437">
        <v>1.1000000000000001</v>
      </c>
      <c r="C437">
        <v>1.1200000000000001</v>
      </c>
      <c r="D437">
        <v>1.01</v>
      </c>
      <c r="E437" s="13">
        <v>1.04</v>
      </c>
      <c r="F437" s="12">
        <v>1717420</v>
      </c>
      <c r="G437" s="12">
        <v>252764900</v>
      </c>
    </row>
    <row r="438" spans="1:7">
      <c r="A438" t="s">
        <v>444</v>
      </c>
      <c r="B438">
        <v>1.03</v>
      </c>
      <c r="C438">
        <v>1.1200000000000001</v>
      </c>
      <c r="D438">
        <v>1.03</v>
      </c>
      <c r="E438" s="13">
        <v>1.1000000000000001</v>
      </c>
      <c r="F438" s="12">
        <v>1468260</v>
      </c>
      <c r="G438" s="12">
        <v>266812574</v>
      </c>
    </row>
    <row r="439" spans="1:7">
      <c r="A439" t="s">
        <v>445</v>
      </c>
      <c r="B439">
        <v>1.07</v>
      </c>
      <c r="C439">
        <v>1.1299999999999999</v>
      </c>
      <c r="D439">
        <v>1.02</v>
      </c>
      <c r="E439" s="13">
        <v>1.03</v>
      </c>
      <c r="F439" s="12">
        <v>1168220</v>
      </c>
      <c r="G439" s="12">
        <v>251227818</v>
      </c>
    </row>
    <row r="440" spans="1:7">
      <c r="A440" t="s">
        <v>446</v>
      </c>
      <c r="B440">
        <v>1.1200000000000001</v>
      </c>
      <c r="C440">
        <v>1.1499999999999999</v>
      </c>
      <c r="D440">
        <v>0.95800300000000005</v>
      </c>
      <c r="E440" s="13">
        <v>1.06</v>
      </c>
      <c r="F440" s="12">
        <v>1756730</v>
      </c>
      <c r="G440" s="12">
        <v>257979687</v>
      </c>
    </row>
    <row r="441" spans="1:7">
      <c r="A441" t="s">
        <v>447</v>
      </c>
      <c r="B441">
        <v>1.22</v>
      </c>
      <c r="C441">
        <v>1.27</v>
      </c>
      <c r="D441">
        <v>1.08</v>
      </c>
      <c r="E441" s="13">
        <v>1.1200000000000001</v>
      </c>
      <c r="F441" s="12">
        <v>1382630</v>
      </c>
      <c r="G441" s="12">
        <v>271047751</v>
      </c>
    </row>
    <row r="442" spans="1:7">
      <c r="A442" t="s">
        <v>448</v>
      </c>
      <c r="B442">
        <v>1.21</v>
      </c>
      <c r="C442">
        <v>1.26</v>
      </c>
      <c r="D442">
        <v>1.17</v>
      </c>
      <c r="E442" s="13">
        <v>1.22</v>
      </c>
      <c r="F442" s="12">
        <v>845706</v>
      </c>
      <c r="G442" s="12">
        <v>296565160</v>
      </c>
    </row>
    <row r="443" spans="1:7">
      <c r="A443" t="s">
        <v>449</v>
      </c>
      <c r="B443">
        <v>1.17</v>
      </c>
      <c r="C443">
        <v>1.23</v>
      </c>
      <c r="D443">
        <v>1.17</v>
      </c>
      <c r="E443" s="13">
        <v>1.21</v>
      </c>
      <c r="F443" s="12">
        <v>868404</v>
      </c>
      <c r="G443" s="12">
        <v>294767854</v>
      </c>
    </row>
    <row r="444" spans="1:7">
      <c r="A444" t="s">
        <v>450</v>
      </c>
      <c r="B444">
        <v>1.18</v>
      </c>
      <c r="C444">
        <v>1.22</v>
      </c>
      <c r="D444">
        <v>1.0900000000000001</v>
      </c>
      <c r="E444" s="13">
        <v>1.17</v>
      </c>
      <c r="F444" s="12">
        <v>1327140</v>
      </c>
      <c r="G444" s="12">
        <v>283957055</v>
      </c>
    </row>
    <row r="445" spans="1:7">
      <c r="A445" t="s">
        <v>451</v>
      </c>
      <c r="B445">
        <v>1.22</v>
      </c>
      <c r="C445">
        <v>1.23</v>
      </c>
      <c r="D445">
        <v>1.1299999999999999</v>
      </c>
      <c r="E445" s="13">
        <v>1.18</v>
      </c>
      <c r="F445" s="12">
        <v>1306770</v>
      </c>
      <c r="G445" s="12">
        <v>286064286</v>
      </c>
    </row>
    <row r="446" spans="1:7">
      <c r="A446" t="s">
        <v>452</v>
      </c>
      <c r="B446">
        <v>1.32</v>
      </c>
      <c r="C446">
        <v>1.33</v>
      </c>
      <c r="D446">
        <v>1.17</v>
      </c>
      <c r="E446" s="13">
        <v>1.23</v>
      </c>
      <c r="F446" s="12">
        <v>1528740</v>
      </c>
      <c r="G446" s="12">
        <v>296925078</v>
      </c>
    </row>
    <row r="447" spans="1:7">
      <c r="A447" t="s">
        <v>453</v>
      </c>
      <c r="B447">
        <v>1.39</v>
      </c>
      <c r="C447">
        <v>1.43</v>
      </c>
      <c r="D447">
        <v>1.29</v>
      </c>
      <c r="E447" s="13">
        <v>1.31</v>
      </c>
      <c r="F447" s="12">
        <v>2974760</v>
      </c>
      <c r="G447" s="12">
        <v>317433160</v>
      </c>
    </row>
    <row r="448" spans="1:7">
      <c r="A448" t="s">
        <v>454</v>
      </c>
      <c r="B448">
        <v>1.46</v>
      </c>
      <c r="C448">
        <v>1.52</v>
      </c>
      <c r="D448">
        <v>1.41</v>
      </c>
      <c r="E448" s="13">
        <v>1.41</v>
      </c>
      <c r="F448" s="12">
        <v>3063030</v>
      </c>
      <c r="G448" s="12">
        <v>340368411</v>
      </c>
    </row>
    <row r="449" spans="1:7">
      <c r="A449" t="s">
        <v>455</v>
      </c>
      <c r="B449">
        <v>1.64</v>
      </c>
      <c r="C449">
        <v>1.68</v>
      </c>
      <c r="D449">
        <v>1.43</v>
      </c>
      <c r="E449" s="13">
        <v>1.47</v>
      </c>
      <c r="F449" s="12">
        <v>5720930</v>
      </c>
      <c r="G449" s="12">
        <v>354906350</v>
      </c>
    </row>
    <row r="450" spans="1:7">
      <c r="A450" t="s">
        <v>456</v>
      </c>
      <c r="B450">
        <v>1.44</v>
      </c>
      <c r="C450">
        <v>1.64</v>
      </c>
      <c r="D450">
        <v>1.26</v>
      </c>
      <c r="E450" s="13">
        <v>1.64</v>
      </c>
      <c r="F450" s="12">
        <v>9012310</v>
      </c>
      <c r="G450" s="12">
        <v>397652187</v>
      </c>
    </row>
    <row r="451" spans="1:7">
      <c r="A451" t="s">
        <v>457</v>
      </c>
      <c r="B451">
        <v>1.22</v>
      </c>
      <c r="C451">
        <v>1.49</v>
      </c>
      <c r="D451">
        <v>1.2</v>
      </c>
      <c r="E451" s="13">
        <v>1.43</v>
      </c>
      <c r="F451" s="12">
        <v>6612830</v>
      </c>
      <c r="G451" s="12">
        <v>345893314</v>
      </c>
    </row>
    <row r="452" spans="1:7">
      <c r="A452" t="s">
        <v>458</v>
      </c>
      <c r="B452">
        <v>1.08</v>
      </c>
      <c r="C452">
        <v>1.26</v>
      </c>
      <c r="D452">
        <v>1.08</v>
      </c>
      <c r="E452" s="13">
        <v>1.22</v>
      </c>
      <c r="F452" s="12">
        <v>2507270</v>
      </c>
      <c r="G452" s="12">
        <v>295637997</v>
      </c>
    </row>
    <row r="453" spans="1:7">
      <c r="A453" t="s">
        <v>459</v>
      </c>
      <c r="B453">
        <v>1.1100000000000001</v>
      </c>
      <c r="C453">
        <v>1.1200000000000001</v>
      </c>
      <c r="D453">
        <v>1.07</v>
      </c>
      <c r="E453" s="13">
        <v>1.0900000000000001</v>
      </c>
      <c r="F453" s="12">
        <v>850509</v>
      </c>
      <c r="G453" s="12">
        <v>263935900</v>
      </c>
    </row>
    <row r="454" spans="1:7">
      <c r="A454" t="s">
        <v>460</v>
      </c>
      <c r="B454">
        <v>1.07</v>
      </c>
      <c r="C454">
        <v>1.17</v>
      </c>
      <c r="D454">
        <v>1.04</v>
      </c>
      <c r="E454" s="13">
        <v>1.1100000000000001</v>
      </c>
      <c r="F454" s="12">
        <v>778463</v>
      </c>
      <c r="G454" s="12">
        <v>268967570</v>
      </c>
    </row>
    <row r="455" spans="1:7">
      <c r="A455" t="s">
        <v>461</v>
      </c>
      <c r="B455">
        <v>1.08</v>
      </c>
      <c r="C455">
        <v>1.1000000000000001</v>
      </c>
      <c r="D455">
        <v>1.01</v>
      </c>
      <c r="E455" s="13">
        <v>1.07</v>
      </c>
      <c r="F455" s="12">
        <v>623883</v>
      </c>
      <c r="G455" s="12">
        <v>260679687</v>
      </c>
    </row>
    <row r="456" spans="1:7">
      <c r="A456" t="s">
        <v>462</v>
      </c>
      <c r="B456">
        <v>1.01</v>
      </c>
      <c r="C456">
        <v>1.1000000000000001</v>
      </c>
      <c r="D456">
        <v>0.990564</v>
      </c>
      <c r="E456" s="13">
        <v>1.08</v>
      </c>
      <c r="F456" s="12">
        <v>755874</v>
      </c>
      <c r="G456" s="12">
        <v>261787003</v>
      </c>
    </row>
    <row r="457" spans="1:7">
      <c r="A457" t="s">
        <v>463</v>
      </c>
      <c r="B457">
        <v>0.99660300000000002</v>
      </c>
      <c r="C457">
        <v>1.06</v>
      </c>
      <c r="D457">
        <v>0.96055199999999996</v>
      </c>
      <c r="E457" s="13">
        <v>1.01</v>
      </c>
      <c r="F457" s="12">
        <v>563069</v>
      </c>
      <c r="G457" s="12">
        <v>245120131</v>
      </c>
    </row>
    <row r="458" spans="1:7">
      <c r="A458" t="s">
        <v>464</v>
      </c>
      <c r="B458">
        <v>1.1200000000000001</v>
      </c>
      <c r="C458">
        <v>1.1299999999999999</v>
      </c>
      <c r="D458">
        <v>0.97399199999999997</v>
      </c>
      <c r="E458" s="13">
        <v>1.01</v>
      </c>
      <c r="F458" s="12">
        <v>817391</v>
      </c>
      <c r="G458" s="12">
        <v>243779670</v>
      </c>
    </row>
    <row r="459" spans="1:7">
      <c r="A459" t="s">
        <v>465</v>
      </c>
      <c r="B459">
        <v>1.1000000000000001</v>
      </c>
      <c r="C459">
        <v>1.19</v>
      </c>
      <c r="D459">
        <v>1.06</v>
      </c>
      <c r="E459" s="13">
        <v>1.1200000000000001</v>
      </c>
      <c r="F459" s="12">
        <v>1344570</v>
      </c>
      <c r="G459" s="12">
        <v>271889111</v>
      </c>
    </row>
    <row r="460" spans="1:7">
      <c r="A460" t="s">
        <v>466</v>
      </c>
      <c r="B460">
        <v>1.22</v>
      </c>
      <c r="C460">
        <v>1.23</v>
      </c>
      <c r="D460">
        <v>1.0900000000000001</v>
      </c>
      <c r="E460" s="13">
        <v>1.0900000000000001</v>
      </c>
      <c r="F460" s="12">
        <v>1031290</v>
      </c>
      <c r="G460" s="12">
        <v>264103105</v>
      </c>
    </row>
    <row r="461" spans="1:7">
      <c r="A461" t="s">
        <v>467</v>
      </c>
      <c r="B461">
        <v>1.0900000000000001</v>
      </c>
      <c r="C461">
        <v>1.29</v>
      </c>
      <c r="D461">
        <v>1.0900000000000001</v>
      </c>
      <c r="E461" s="13">
        <v>1.22</v>
      </c>
      <c r="F461" s="12">
        <v>1096350</v>
      </c>
      <c r="G461" s="12">
        <v>294760186</v>
      </c>
    </row>
    <row r="462" spans="1:7">
      <c r="A462" t="s">
        <v>468</v>
      </c>
      <c r="B462">
        <v>1.1200000000000001</v>
      </c>
      <c r="C462">
        <v>1.18</v>
      </c>
      <c r="D462">
        <v>1.02</v>
      </c>
      <c r="E462" s="13">
        <v>1.0900000000000001</v>
      </c>
      <c r="F462" s="12">
        <v>884868</v>
      </c>
      <c r="G462" s="12">
        <v>264365232</v>
      </c>
    </row>
    <row r="463" spans="1:7">
      <c r="A463" t="s">
        <v>469</v>
      </c>
      <c r="B463">
        <v>1.17</v>
      </c>
      <c r="C463">
        <v>1.19</v>
      </c>
      <c r="D463">
        <v>1.04</v>
      </c>
      <c r="E463" s="13">
        <v>1.1200000000000001</v>
      </c>
      <c r="F463" s="12">
        <v>769713</v>
      </c>
      <c r="G463" s="12">
        <v>270819363</v>
      </c>
    </row>
    <row r="464" spans="1:7">
      <c r="A464" t="s">
        <v>470</v>
      </c>
      <c r="B464">
        <v>0.99081699999999995</v>
      </c>
      <c r="C464">
        <v>1.22</v>
      </c>
      <c r="D464">
        <v>0.90249599999999996</v>
      </c>
      <c r="E464" s="13">
        <v>1.1399999999999999</v>
      </c>
      <c r="F464" s="12">
        <v>1644810</v>
      </c>
      <c r="G464" s="12">
        <v>274702734</v>
      </c>
    </row>
    <row r="465" spans="1:7">
      <c r="A465" t="s">
        <v>471</v>
      </c>
      <c r="B465">
        <v>1.25</v>
      </c>
      <c r="C465">
        <v>1.29</v>
      </c>
      <c r="D465">
        <v>0.97650700000000001</v>
      </c>
      <c r="E465" s="13">
        <v>0.99454299999999995</v>
      </c>
      <c r="F465" s="12">
        <v>1193010</v>
      </c>
      <c r="G465" s="12">
        <v>240181920</v>
      </c>
    </row>
    <row r="466" spans="1:7">
      <c r="A466" t="s">
        <v>472</v>
      </c>
      <c r="B466">
        <v>1.22</v>
      </c>
      <c r="C466">
        <v>1.32</v>
      </c>
      <c r="D466">
        <v>1.08</v>
      </c>
      <c r="E466" s="13">
        <v>1.23</v>
      </c>
      <c r="F466" s="12">
        <v>1150290</v>
      </c>
      <c r="G466" s="12">
        <v>295731868</v>
      </c>
    </row>
    <row r="467" spans="1:7">
      <c r="A467" t="s">
        <v>473</v>
      </c>
      <c r="B467">
        <v>1.23</v>
      </c>
      <c r="C467">
        <v>1.32</v>
      </c>
      <c r="D467">
        <v>1.19</v>
      </c>
      <c r="E467" s="13">
        <v>1.22</v>
      </c>
      <c r="F467" s="12">
        <v>889780</v>
      </c>
      <c r="G467" s="12">
        <v>293974036</v>
      </c>
    </row>
    <row r="468" spans="1:7">
      <c r="A468" t="s">
        <v>474</v>
      </c>
      <c r="B468">
        <v>1.32</v>
      </c>
      <c r="C468">
        <v>1.36</v>
      </c>
      <c r="D468">
        <v>1.21</v>
      </c>
      <c r="E468" s="13">
        <v>1.23</v>
      </c>
      <c r="F468" s="12">
        <v>850268</v>
      </c>
      <c r="G468" s="12">
        <v>295777393</v>
      </c>
    </row>
    <row r="469" spans="1:7">
      <c r="A469" t="s">
        <v>475</v>
      </c>
      <c r="B469">
        <v>1.4</v>
      </c>
      <c r="C469">
        <v>1.42</v>
      </c>
      <c r="D469">
        <v>1.24</v>
      </c>
      <c r="E469" s="13">
        <v>1.32</v>
      </c>
      <c r="F469" s="12">
        <v>1089070</v>
      </c>
      <c r="G469" s="12">
        <v>318292097</v>
      </c>
    </row>
    <row r="470" spans="1:7">
      <c r="A470" t="s">
        <v>476</v>
      </c>
      <c r="B470">
        <v>1.37</v>
      </c>
      <c r="C470">
        <v>1.45</v>
      </c>
      <c r="D470">
        <v>1.3</v>
      </c>
      <c r="E470" s="13">
        <v>1.4</v>
      </c>
      <c r="F470" s="12">
        <v>761038</v>
      </c>
      <c r="G470" s="12">
        <v>336741300</v>
      </c>
    </row>
    <row r="471" spans="1:7">
      <c r="A471" t="s">
        <v>477</v>
      </c>
      <c r="B471">
        <v>1.56</v>
      </c>
      <c r="C471">
        <v>1.61</v>
      </c>
      <c r="D471">
        <v>1.25</v>
      </c>
      <c r="E471" s="13">
        <v>1.37</v>
      </c>
      <c r="F471" s="12">
        <v>1853200</v>
      </c>
      <c r="G471" s="12">
        <v>328776220</v>
      </c>
    </row>
    <row r="472" spans="1:7">
      <c r="A472" t="s">
        <v>478</v>
      </c>
      <c r="B472">
        <v>1.55</v>
      </c>
      <c r="C472">
        <v>1.7</v>
      </c>
      <c r="D472">
        <v>1.51</v>
      </c>
      <c r="E472" s="13">
        <v>1.56</v>
      </c>
      <c r="F472" s="12">
        <v>2782790</v>
      </c>
      <c r="G472" s="12">
        <v>376630455</v>
      </c>
    </row>
    <row r="473" spans="1:7">
      <c r="A473" t="s">
        <v>479</v>
      </c>
      <c r="B473">
        <v>1.33</v>
      </c>
      <c r="C473">
        <v>1.65</v>
      </c>
      <c r="D473">
        <v>1.33</v>
      </c>
      <c r="E473" s="13">
        <v>1.56</v>
      </c>
      <c r="F473" s="12">
        <v>2665210</v>
      </c>
      <c r="G473" s="12">
        <v>375759073</v>
      </c>
    </row>
    <row r="474" spans="1:7">
      <c r="A474" t="s">
        <v>480</v>
      </c>
      <c r="B474">
        <v>1.19</v>
      </c>
      <c r="C474">
        <v>1.4</v>
      </c>
      <c r="D474">
        <v>1.06</v>
      </c>
      <c r="E474" s="13">
        <v>1.34</v>
      </c>
      <c r="F474" s="12">
        <v>1378700</v>
      </c>
      <c r="G474" s="12">
        <v>321468041</v>
      </c>
    </row>
    <row r="475" spans="1:7">
      <c r="A475" t="s">
        <v>481</v>
      </c>
      <c r="B475">
        <v>1.39</v>
      </c>
      <c r="C475">
        <v>1.4</v>
      </c>
      <c r="D475">
        <v>1.1000000000000001</v>
      </c>
      <c r="E475" s="13">
        <v>1.17</v>
      </c>
      <c r="F475" s="12">
        <v>1699020</v>
      </c>
      <c r="G475" s="12">
        <v>280318863</v>
      </c>
    </row>
    <row r="476" spans="1:7">
      <c r="A476" t="s">
        <v>482</v>
      </c>
      <c r="B476">
        <v>1.36</v>
      </c>
      <c r="C476">
        <v>1.44</v>
      </c>
      <c r="D476">
        <v>1.28</v>
      </c>
      <c r="E476" s="13">
        <v>1.39</v>
      </c>
      <c r="F476" s="12">
        <v>873348</v>
      </c>
      <c r="G476" s="12">
        <v>334273903</v>
      </c>
    </row>
    <row r="477" spans="1:7">
      <c r="A477" t="s">
        <v>483</v>
      </c>
      <c r="B477">
        <v>1.59</v>
      </c>
      <c r="C477">
        <v>1.61</v>
      </c>
      <c r="D477">
        <v>1.26</v>
      </c>
      <c r="E477" s="13">
        <v>1.34</v>
      </c>
      <c r="F477" s="12">
        <v>2011900</v>
      </c>
      <c r="G477" s="12">
        <v>322087509</v>
      </c>
    </row>
    <row r="478" spans="1:7">
      <c r="A478" t="s">
        <v>484</v>
      </c>
      <c r="B478">
        <v>1.56</v>
      </c>
      <c r="C478">
        <v>1.62</v>
      </c>
      <c r="D478">
        <v>1.52</v>
      </c>
      <c r="E478" s="13">
        <v>1.59</v>
      </c>
      <c r="F478" s="12">
        <v>1909350</v>
      </c>
      <c r="G478" s="12">
        <v>382767897</v>
      </c>
    </row>
    <row r="479" spans="1:7">
      <c r="A479" t="s">
        <v>485</v>
      </c>
      <c r="B479">
        <v>1.44</v>
      </c>
      <c r="C479">
        <v>1.56</v>
      </c>
      <c r="D479">
        <v>1.42</v>
      </c>
      <c r="E479" s="13">
        <v>1.56</v>
      </c>
      <c r="F479" s="12">
        <v>2062230</v>
      </c>
      <c r="G479" s="12">
        <v>374115641</v>
      </c>
    </row>
    <row r="480" spans="1:7">
      <c r="A480" t="s">
        <v>486</v>
      </c>
      <c r="B480">
        <v>1.42</v>
      </c>
      <c r="C480">
        <v>1.46</v>
      </c>
      <c r="D480">
        <v>1.38</v>
      </c>
      <c r="E480" s="13">
        <v>1.45</v>
      </c>
      <c r="F480" s="12">
        <v>1613240</v>
      </c>
      <c r="G480" s="12">
        <v>348582901</v>
      </c>
    </row>
    <row r="481" spans="1:7">
      <c r="A481" t="s">
        <v>487</v>
      </c>
      <c r="B481">
        <v>1.46</v>
      </c>
      <c r="C481">
        <v>1.54</v>
      </c>
      <c r="D481">
        <v>1.4</v>
      </c>
      <c r="E481" s="13">
        <v>1.43</v>
      </c>
      <c r="F481" s="12">
        <v>2376240</v>
      </c>
      <c r="G481" s="12">
        <v>342923410</v>
      </c>
    </row>
    <row r="482" spans="1:7">
      <c r="A482" t="s">
        <v>488</v>
      </c>
      <c r="B482">
        <v>1.43</v>
      </c>
      <c r="C482">
        <v>1.48</v>
      </c>
      <c r="D482">
        <v>1.35</v>
      </c>
      <c r="E482" s="13">
        <v>1.46</v>
      </c>
      <c r="F482" s="12">
        <v>2053110</v>
      </c>
      <c r="G482" s="12">
        <v>351229578</v>
      </c>
    </row>
    <row r="483" spans="1:7">
      <c r="A483" t="s">
        <v>489</v>
      </c>
      <c r="B483">
        <v>1.52</v>
      </c>
      <c r="C483">
        <v>1.57</v>
      </c>
      <c r="D483">
        <v>1.4</v>
      </c>
      <c r="E483" s="13">
        <v>1.43</v>
      </c>
      <c r="F483" s="12">
        <v>2735080</v>
      </c>
      <c r="G483" s="12">
        <v>342153100</v>
      </c>
    </row>
    <row r="484" spans="1:7">
      <c r="A484" t="s">
        <v>490</v>
      </c>
      <c r="B484">
        <v>1.38</v>
      </c>
      <c r="C484">
        <v>1.6</v>
      </c>
      <c r="D484">
        <v>1.29</v>
      </c>
      <c r="E484" s="13">
        <v>1.53</v>
      </c>
      <c r="F484" s="12">
        <v>4297380</v>
      </c>
      <c r="G484" s="12">
        <v>367296326</v>
      </c>
    </row>
    <row r="485" spans="1:7">
      <c r="A485" t="s">
        <v>491</v>
      </c>
      <c r="B485">
        <v>1.28</v>
      </c>
      <c r="C485">
        <v>1.37</v>
      </c>
      <c r="D485">
        <v>1.26</v>
      </c>
      <c r="E485" s="13">
        <v>1.37</v>
      </c>
      <c r="F485" s="12">
        <v>1456350</v>
      </c>
      <c r="G485" s="12">
        <v>328872992</v>
      </c>
    </row>
    <row r="486" spans="1:7">
      <c r="A486" t="s">
        <v>492</v>
      </c>
      <c r="B486">
        <v>1.23</v>
      </c>
      <c r="C486">
        <v>1.33</v>
      </c>
      <c r="D486">
        <v>1.2</v>
      </c>
      <c r="E486" s="13">
        <v>1.28</v>
      </c>
      <c r="F486" s="12">
        <v>1958180</v>
      </c>
      <c r="G486" s="12">
        <v>307620626</v>
      </c>
    </row>
    <row r="487" spans="1:7">
      <c r="A487" t="s">
        <v>493</v>
      </c>
      <c r="B487">
        <v>1.21</v>
      </c>
      <c r="C487">
        <v>1.31</v>
      </c>
      <c r="D487">
        <v>1.19</v>
      </c>
      <c r="E487" s="13">
        <v>1.24</v>
      </c>
      <c r="F487" s="12">
        <v>2415700</v>
      </c>
      <c r="G487" s="12">
        <v>296886486</v>
      </c>
    </row>
    <row r="488" spans="1:7">
      <c r="A488" t="s">
        <v>494</v>
      </c>
      <c r="B488">
        <v>1.19</v>
      </c>
      <c r="C488">
        <v>1.31</v>
      </c>
      <c r="D488">
        <v>1.1200000000000001</v>
      </c>
      <c r="E488" s="13">
        <v>1.19</v>
      </c>
      <c r="F488" s="12">
        <v>2112460</v>
      </c>
      <c r="G488" s="12">
        <v>285352794</v>
      </c>
    </row>
    <row r="489" spans="1:7">
      <c r="A489" t="s">
        <v>495</v>
      </c>
      <c r="B489">
        <v>1.41</v>
      </c>
      <c r="C489">
        <v>1.49</v>
      </c>
      <c r="D489">
        <v>1.1599999999999999</v>
      </c>
      <c r="E489" s="13">
        <v>1.2</v>
      </c>
      <c r="F489" s="12">
        <v>3309300</v>
      </c>
      <c r="G489" s="12">
        <v>287016616</v>
      </c>
    </row>
    <row r="490" spans="1:7">
      <c r="A490" t="s">
        <v>496</v>
      </c>
      <c r="B490">
        <v>1.06</v>
      </c>
      <c r="C490">
        <v>1.57</v>
      </c>
      <c r="D490">
        <v>1.02</v>
      </c>
      <c r="E490" s="13">
        <v>1.44</v>
      </c>
      <c r="F490" s="12">
        <v>3358270</v>
      </c>
      <c r="G490" s="12">
        <v>345267622</v>
      </c>
    </row>
    <row r="491" spans="1:7">
      <c r="A491" t="s">
        <v>497</v>
      </c>
      <c r="B491">
        <v>1.05</v>
      </c>
      <c r="C491">
        <v>1.0900000000000001</v>
      </c>
      <c r="D491">
        <v>0.92907499999999998</v>
      </c>
      <c r="E491" s="13">
        <v>1.07</v>
      </c>
      <c r="F491" s="12">
        <v>1497640</v>
      </c>
      <c r="G491" s="12">
        <v>255711741</v>
      </c>
    </row>
    <row r="492" spans="1:7">
      <c r="A492" t="s">
        <v>498</v>
      </c>
      <c r="B492">
        <v>1.1200000000000001</v>
      </c>
      <c r="C492">
        <v>1.1499999999999999</v>
      </c>
      <c r="D492">
        <v>1.04</v>
      </c>
      <c r="E492" s="13">
        <v>1.07</v>
      </c>
      <c r="F492" s="12">
        <v>1036360</v>
      </c>
      <c r="G492" s="12">
        <v>255981307</v>
      </c>
    </row>
    <row r="493" spans="1:7">
      <c r="A493" t="s">
        <v>499</v>
      </c>
      <c r="B493">
        <v>1.18</v>
      </c>
      <c r="C493">
        <v>1.18</v>
      </c>
      <c r="D493">
        <v>1.08</v>
      </c>
      <c r="E493" s="13">
        <v>1.1399999999999999</v>
      </c>
      <c r="F493" s="12">
        <v>1039930</v>
      </c>
      <c r="G493" s="12">
        <v>273277711</v>
      </c>
    </row>
    <row r="494" spans="1:7">
      <c r="A494" t="s">
        <v>500</v>
      </c>
      <c r="B494">
        <v>1.1299999999999999</v>
      </c>
      <c r="C494">
        <v>1.21</v>
      </c>
      <c r="D494">
        <v>1.1000000000000001</v>
      </c>
      <c r="E494" s="13">
        <v>1.18</v>
      </c>
      <c r="F494" s="12">
        <v>1002990</v>
      </c>
      <c r="G494" s="12">
        <v>281925023</v>
      </c>
    </row>
    <row r="495" spans="1:7">
      <c r="A495" t="s">
        <v>501</v>
      </c>
      <c r="B495">
        <v>1.21</v>
      </c>
      <c r="C495">
        <v>1.21</v>
      </c>
      <c r="D495">
        <v>1.08</v>
      </c>
      <c r="E495" s="13">
        <v>1.1399999999999999</v>
      </c>
      <c r="F495" s="12">
        <v>1538190</v>
      </c>
      <c r="G495" s="12">
        <v>272932014</v>
      </c>
    </row>
    <row r="496" spans="1:7">
      <c r="A496" t="s">
        <v>502</v>
      </c>
      <c r="B496">
        <v>1.24</v>
      </c>
      <c r="C496">
        <v>1.26</v>
      </c>
      <c r="D496">
        <v>1.1000000000000001</v>
      </c>
      <c r="E496" s="13">
        <v>1.2</v>
      </c>
      <c r="F496" s="12">
        <v>1481380</v>
      </c>
      <c r="G496" s="12">
        <v>286280446</v>
      </c>
    </row>
    <row r="497" spans="1:7">
      <c r="A497" t="s">
        <v>503</v>
      </c>
      <c r="B497">
        <v>1.36</v>
      </c>
      <c r="C497">
        <v>1.4</v>
      </c>
      <c r="D497">
        <v>1.17</v>
      </c>
      <c r="E497" s="13">
        <v>1.24</v>
      </c>
      <c r="F497" s="12">
        <v>1530080</v>
      </c>
      <c r="G497" s="12">
        <v>296974265</v>
      </c>
    </row>
    <row r="498" spans="1:7">
      <c r="A498" t="s">
        <v>504</v>
      </c>
      <c r="B498">
        <v>1.1499999999999999</v>
      </c>
      <c r="C498">
        <v>1.54</v>
      </c>
      <c r="D498">
        <v>1.1399999999999999</v>
      </c>
      <c r="E498" s="13">
        <v>1.36</v>
      </c>
      <c r="F498" s="12">
        <v>3035180</v>
      </c>
      <c r="G498" s="12">
        <v>324379609</v>
      </c>
    </row>
    <row r="499" spans="1:7">
      <c r="A499" t="s">
        <v>505</v>
      </c>
      <c r="B499">
        <v>1.21</v>
      </c>
      <c r="C499">
        <v>1.24</v>
      </c>
      <c r="D499">
        <v>1.1399999999999999</v>
      </c>
      <c r="E499" s="13">
        <v>1.1399999999999999</v>
      </c>
      <c r="F499" s="12">
        <v>1925900</v>
      </c>
      <c r="G499" s="12">
        <v>273500701</v>
      </c>
    </row>
    <row r="500" spans="1:7">
      <c r="A500" t="s">
        <v>506</v>
      </c>
      <c r="B500">
        <v>1.31</v>
      </c>
      <c r="C500">
        <v>1.32</v>
      </c>
      <c r="D500">
        <v>1.21</v>
      </c>
      <c r="E500" s="13">
        <v>1.22</v>
      </c>
      <c r="F500" s="12">
        <v>1548230</v>
      </c>
      <c r="G500" s="12">
        <v>290822737</v>
      </c>
    </row>
    <row r="501" spans="1:7">
      <c r="A501" t="s">
        <v>507</v>
      </c>
      <c r="B501">
        <v>1.36</v>
      </c>
      <c r="C501">
        <v>1.39</v>
      </c>
      <c r="D501">
        <v>1.28</v>
      </c>
      <c r="E501" s="13">
        <v>1.31</v>
      </c>
      <c r="F501" s="12">
        <v>1458030</v>
      </c>
      <c r="G501" s="12">
        <v>312652306</v>
      </c>
    </row>
    <row r="502" spans="1:7">
      <c r="A502" t="s">
        <v>508</v>
      </c>
      <c r="B502">
        <v>1.31</v>
      </c>
      <c r="C502">
        <v>1.45</v>
      </c>
      <c r="D502">
        <v>1.29</v>
      </c>
      <c r="E502" s="13">
        <v>1.36</v>
      </c>
      <c r="F502" s="12">
        <v>1641340</v>
      </c>
      <c r="G502" s="12">
        <v>325686223</v>
      </c>
    </row>
    <row r="503" spans="1:7">
      <c r="A503" t="s">
        <v>509</v>
      </c>
      <c r="B503">
        <v>1.36</v>
      </c>
      <c r="C503">
        <v>1.37</v>
      </c>
      <c r="D503">
        <v>1.29</v>
      </c>
      <c r="E503" s="13">
        <v>1.31</v>
      </c>
      <c r="F503" s="12">
        <v>1524890</v>
      </c>
      <c r="G503" s="12">
        <v>312038162</v>
      </c>
    </row>
    <row r="504" spans="1:7">
      <c r="A504" t="s">
        <v>510</v>
      </c>
      <c r="B504">
        <v>1.35</v>
      </c>
      <c r="C504">
        <v>1.39</v>
      </c>
      <c r="D504">
        <v>1.31</v>
      </c>
      <c r="E504" s="13">
        <v>1.38</v>
      </c>
      <c r="F504" s="12">
        <v>1565210</v>
      </c>
      <c r="G504" s="12">
        <v>328498545</v>
      </c>
    </row>
    <row r="505" spans="1:7">
      <c r="A505" t="s">
        <v>511</v>
      </c>
      <c r="B505">
        <v>1.28</v>
      </c>
      <c r="C505">
        <v>1.42</v>
      </c>
      <c r="D505">
        <v>1.28</v>
      </c>
      <c r="E505" s="13">
        <v>1.34</v>
      </c>
      <c r="F505" s="12">
        <v>1501680</v>
      </c>
      <c r="G505" s="12">
        <v>319985826</v>
      </c>
    </row>
    <row r="506" spans="1:7">
      <c r="A506" t="s">
        <v>512</v>
      </c>
      <c r="B506">
        <v>1.27</v>
      </c>
      <c r="C506">
        <v>1.33</v>
      </c>
      <c r="D506">
        <v>1.25</v>
      </c>
      <c r="E506" s="13">
        <v>1.28</v>
      </c>
      <c r="F506" s="12">
        <v>1243190</v>
      </c>
      <c r="G506" s="12">
        <v>306467972</v>
      </c>
    </row>
    <row r="507" spans="1:7">
      <c r="A507" t="s">
        <v>513</v>
      </c>
      <c r="B507">
        <v>1.24</v>
      </c>
      <c r="C507">
        <v>1.29</v>
      </c>
      <c r="D507">
        <v>1.22</v>
      </c>
      <c r="E507" s="13">
        <v>1.27</v>
      </c>
      <c r="F507" s="12">
        <v>1035280</v>
      </c>
      <c r="G507" s="12">
        <v>303973682</v>
      </c>
    </row>
    <row r="508" spans="1:7">
      <c r="A508" t="s">
        <v>514</v>
      </c>
      <c r="B508">
        <v>1.26</v>
      </c>
      <c r="C508">
        <v>1.33</v>
      </c>
      <c r="D508">
        <v>1.2</v>
      </c>
      <c r="E508" s="13">
        <v>1.24</v>
      </c>
      <c r="F508" s="12">
        <v>1285530</v>
      </c>
      <c r="G508" s="12">
        <v>296492391</v>
      </c>
    </row>
    <row r="509" spans="1:7">
      <c r="A509" t="s">
        <v>515</v>
      </c>
      <c r="B509">
        <v>1.2</v>
      </c>
      <c r="C509">
        <v>1.27</v>
      </c>
      <c r="D509">
        <v>1.08</v>
      </c>
      <c r="E509" s="13">
        <v>1.26</v>
      </c>
      <c r="F509" s="12">
        <v>1371770</v>
      </c>
      <c r="G509" s="12">
        <v>300631676</v>
      </c>
    </row>
    <row r="510" spans="1:7">
      <c r="A510" t="s">
        <v>516</v>
      </c>
      <c r="B510">
        <v>1.2</v>
      </c>
      <c r="C510">
        <v>1.23</v>
      </c>
      <c r="D510">
        <v>1.18</v>
      </c>
      <c r="E510" s="13">
        <v>1.2</v>
      </c>
      <c r="F510" s="12">
        <v>644073</v>
      </c>
      <c r="G510" s="12">
        <v>286723166</v>
      </c>
    </row>
    <row r="511" spans="1:7">
      <c r="A511" t="s">
        <v>517</v>
      </c>
      <c r="B511">
        <v>1.3</v>
      </c>
      <c r="C511">
        <v>1.31</v>
      </c>
      <c r="D511">
        <v>1.18</v>
      </c>
      <c r="E511" s="13">
        <v>1.2</v>
      </c>
      <c r="F511" s="12">
        <v>787045</v>
      </c>
      <c r="G511" s="12">
        <v>286350114</v>
      </c>
    </row>
    <row r="512" spans="1:7">
      <c r="A512" t="s">
        <v>518</v>
      </c>
      <c r="B512">
        <v>1.23</v>
      </c>
      <c r="C512">
        <v>1.3</v>
      </c>
      <c r="D512">
        <v>1.1000000000000001</v>
      </c>
      <c r="E512" s="13">
        <v>1.3</v>
      </c>
      <c r="F512" s="12">
        <v>1152150</v>
      </c>
      <c r="G512" s="12">
        <v>310397412</v>
      </c>
    </row>
    <row r="513" spans="1:7">
      <c r="A513" t="s">
        <v>519</v>
      </c>
      <c r="B513">
        <v>1.35</v>
      </c>
      <c r="C513">
        <v>1.37</v>
      </c>
      <c r="D513">
        <v>1.2</v>
      </c>
      <c r="E513" s="13">
        <v>1.24</v>
      </c>
      <c r="F513" s="12">
        <v>1399770</v>
      </c>
      <c r="G513" s="12">
        <v>294256747</v>
      </c>
    </row>
    <row r="514" spans="1:7">
      <c r="A514" t="s">
        <v>520</v>
      </c>
      <c r="B514">
        <v>1.22</v>
      </c>
      <c r="C514">
        <v>1.37</v>
      </c>
      <c r="D514">
        <v>1.22</v>
      </c>
      <c r="E514" s="13">
        <v>1.35</v>
      </c>
      <c r="F514" s="12">
        <v>1625210</v>
      </c>
      <c r="G514" s="12">
        <v>321044870</v>
      </c>
    </row>
    <row r="515" spans="1:7">
      <c r="A515" t="s">
        <v>521</v>
      </c>
      <c r="B515">
        <v>1.3</v>
      </c>
      <c r="C515">
        <v>1.34</v>
      </c>
      <c r="D515">
        <v>1.1399999999999999</v>
      </c>
      <c r="E515" s="13">
        <v>1.22</v>
      </c>
      <c r="F515" s="12">
        <v>1232370</v>
      </c>
      <c r="G515" s="12">
        <v>290899206</v>
      </c>
    </row>
    <row r="516" spans="1:7">
      <c r="A516" t="s">
        <v>522</v>
      </c>
      <c r="B516">
        <v>1.54</v>
      </c>
      <c r="C516">
        <v>1.55</v>
      </c>
      <c r="D516">
        <v>1.18</v>
      </c>
      <c r="E516" s="13">
        <v>1.29</v>
      </c>
      <c r="F516" s="12">
        <v>2756710</v>
      </c>
      <c r="G516" s="12">
        <v>307285532</v>
      </c>
    </row>
    <row r="517" spans="1:7">
      <c r="A517" t="s">
        <v>523</v>
      </c>
      <c r="B517">
        <v>1.6</v>
      </c>
      <c r="C517">
        <v>1.65</v>
      </c>
      <c r="D517">
        <v>1.51</v>
      </c>
      <c r="E517" s="13">
        <v>1.52</v>
      </c>
      <c r="F517" s="12">
        <v>1349760</v>
      </c>
      <c r="G517" s="12">
        <v>361668894</v>
      </c>
    </row>
    <row r="518" spans="1:7">
      <c r="A518" t="s">
        <v>524</v>
      </c>
      <c r="B518">
        <v>1.77</v>
      </c>
      <c r="C518">
        <v>1.81</v>
      </c>
      <c r="D518">
        <v>1.45</v>
      </c>
      <c r="E518" s="13">
        <v>1.61</v>
      </c>
      <c r="F518" s="12">
        <v>2627290</v>
      </c>
      <c r="G518" s="12">
        <v>382353015</v>
      </c>
    </row>
    <row r="519" spans="1:7">
      <c r="A519" t="s">
        <v>525</v>
      </c>
      <c r="B519">
        <v>1.41</v>
      </c>
      <c r="C519">
        <v>1.81</v>
      </c>
      <c r="D519">
        <v>1.4</v>
      </c>
      <c r="E519" s="13">
        <v>1.78</v>
      </c>
      <c r="F519" s="12">
        <v>2813130</v>
      </c>
      <c r="G519" s="12">
        <v>422956743</v>
      </c>
    </row>
    <row r="520" spans="1:7">
      <c r="A520" t="s">
        <v>526</v>
      </c>
      <c r="B520">
        <v>1.37</v>
      </c>
      <c r="C520">
        <v>1.5</v>
      </c>
      <c r="D520">
        <v>1.33</v>
      </c>
      <c r="E520" s="13">
        <v>1.42</v>
      </c>
      <c r="F520" s="12">
        <v>2000850</v>
      </c>
      <c r="G520" s="12">
        <v>336642380</v>
      </c>
    </row>
    <row r="521" spans="1:7">
      <c r="A521" t="s">
        <v>527</v>
      </c>
      <c r="B521">
        <v>1.1399999999999999</v>
      </c>
      <c r="C521">
        <v>1.43</v>
      </c>
      <c r="D521">
        <v>1.1299999999999999</v>
      </c>
      <c r="E521" s="13">
        <v>1.36</v>
      </c>
      <c r="F521" s="12">
        <v>2381540</v>
      </c>
      <c r="G521" s="12">
        <v>323779909</v>
      </c>
    </row>
    <row r="522" spans="1:7">
      <c r="A522" t="s">
        <v>528</v>
      </c>
      <c r="B522">
        <v>1.26</v>
      </c>
      <c r="C522">
        <v>1.32</v>
      </c>
      <c r="D522">
        <v>1.0900000000000001</v>
      </c>
      <c r="E522" s="13">
        <v>1.1299999999999999</v>
      </c>
      <c r="F522" s="12">
        <v>2083310</v>
      </c>
      <c r="G522" s="12">
        <v>269600394</v>
      </c>
    </row>
    <row r="523" spans="1:7">
      <c r="A523" t="s">
        <v>529</v>
      </c>
      <c r="B523">
        <v>1.1299999999999999</v>
      </c>
      <c r="C523">
        <v>1.35</v>
      </c>
      <c r="D523">
        <v>1.05</v>
      </c>
      <c r="E523" s="13">
        <v>1.25</v>
      </c>
      <c r="F523" s="12">
        <v>2255590</v>
      </c>
      <c r="G523" s="12">
        <v>299024477</v>
      </c>
    </row>
    <row r="524" spans="1:7">
      <c r="A524" t="s">
        <v>530</v>
      </c>
      <c r="B524">
        <v>0.88746700000000001</v>
      </c>
      <c r="C524">
        <v>1.1299999999999999</v>
      </c>
      <c r="D524">
        <v>0.88746700000000001</v>
      </c>
      <c r="E524" s="13">
        <v>1.1200000000000001</v>
      </c>
      <c r="F524" s="12">
        <v>1352660</v>
      </c>
      <c r="G524" s="12">
        <v>266940432</v>
      </c>
    </row>
    <row r="525" spans="1:7">
      <c r="A525" t="s">
        <v>531</v>
      </c>
      <c r="B525">
        <v>0.95406599999999997</v>
      </c>
      <c r="C525">
        <v>0.98483699999999996</v>
      </c>
      <c r="D525">
        <v>0.77262399999999998</v>
      </c>
      <c r="E525" s="13">
        <v>0.89690700000000001</v>
      </c>
      <c r="F525" s="12">
        <v>1333100</v>
      </c>
      <c r="G525" s="12">
        <v>213580972</v>
      </c>
    </row>
    <row r="526" spans="1:7">
      <c r="A526" t="s">
        <v>532</v>
      </c>
      <c r="B526">
        <v>1.07</v>
      </c>
      <c r="C526">
        <v>1.07</v>
      </c>
      <c r="D526">
        <v>0.91508599999999996</v>
      </c>
      <c r="E526" s="13">
        <v>0.95315399999999995</v>
      </c>
      <c r="F526" s="12">
        <v>1166680</v>
      </c>
      <c r="G526" s="12">
        <v>226520595</v>
      </c>
    </row>
    <row r="527" spans="1:7">
      <c r="A527" t="s">
        <v>533</v>
      </c>
      <c r="B527">
        <v>1.1599999999999999</v>
      </c>
      <c r="C527">
        <v>1.1599999999999999</v>
      </c>
      <c r="D527">
        <v>0.99585000000000001</v>
      </c>
      <c r="E527" s="13">
        <v>1.07</v>
      </c>
      <c r="F527" s="12">
        <v>1012260</v>
      </c>
      <c r="G527" s="12">
        <v>254296777</v>
      </c>
    </row>
    <row r="528" spans="1:7">
      <c r="A528" t="s">
        <v>534</v>
      </c>
      <c r="B528">
        <v>1.36</v>
      </c>
      <c r="C528">
        <v>1.37</v>
      </c>
      <c r="D528">
        <v>1.1200000000000001</v>
      </c>
      <c r="E528" s="13">
        <v>1.1599999999999999</v>
      </c>
      <c r="F528" s="12">
        <v>1580660</v>
      </c>
      <c r="G528" s="12">
        <v>275326486</v>
      </c>
    </row>
    <row r="529" spans="1:7">
      <c r="A529" t="s">
        <v>535</v>
      </c>
      <c r="B529">
        <v>1.1299999999999999</v>
      </c>
      <c r="C529">
        <v>1.36</v>
      </c>
      <c r="D529">
        <v>1.07</v>
      </c>
      <c r="E529" s="13">
        <v>1.36</v>
      </c>
      <c r="F529" s="12">
        <v>2211440</v>
      </c>
      <c r="G529" s="12">
        <v>321945186</v>
      </c>
    </row>
    <row r="530" spans="1:7">
      <c r="A530" t="s">
        <v>536</v>
      </c>
      <c r="B530">
        <v>1.24</v>
      </c>
      <c r="C530">
        <v>1.33</v>
      </c>
      <c r="D530">
        <v>0.97248599999999996</v>
      </c>
      <c r="E530" s="13">
        <v>1.1299999999999999</v>
      </c>
      <c r="F530" s="12">
        <v>3648840</v>
      </c>
      <c r="G530" s="12">
        <v>267790650</v>
      </c>
    </row>
    <row r="531" spans="1:7">
      <c r="A531" t="s">
        <v>537</v>
      </c>
      <c r="B531">
        <v>1.54</v>
      </c>
      <c r="C531">
        <v>1.55</v>
      </c>
      <c r="D531">
        <v>1.18</v>
      </c>
      <c r="E531" s="13">
        <v>1.26</v>
      </c>
      <c r="F531" s="12">
        <v>2718830</v>
      </c>
      <c r="G531" s="12">
        <v>298372534</v>
      </c>
    </row>
    <row r="532" spans="1:7">
      <c r="A532" t="s">
        <v>538</v>
      </c>
      <c r="B532">
        <v>1.7</v>
      </c>
      <c r="C532">
        <v>1.72</v>
      </c>
      <c r="D532">
        <v>1.52</v>
      </c>
      <c r="E532" s="13">
        <v>1.53</v>
      </c>
      <c r="F532" s="12">
        <v>1273150</v>
      </c>
      <c r="G532" s="12">
        <v>360491553</v>
      </c>
    </row>
    <row r="533" spans="1:7">
      <c r="A533" t="s">
        <v>539</v>
      </c>
      <c r="B533">
        <v>1.52</v>
      </c>
      <c r="C533">
        <v>1.7</v>
      </c>
      <c r="D533">
        <v>1.39</v>
      </c>
      <c r="E533" s="13">
        <v>1.69</v>
      </c>
      <c r="F533" s="12">
        <v>2323660</v>
      </c>
      <c r="G533" s="12">
        <v>398392864</v>
      </c>
    </row>
    <row r="534" spans="1:7">
      <c r="A534" t="s">
        <v>540</v>
      </c>
      <c r="B534">
        <v>1.86</v>
      </c>
      <c r="C534">
        <v>1.88</v>
      </c>
      <c r="D534">
        <v>1.52</v>
      </c>
      <c r="E534" s="13">
        <v>1.52</v>
      </c>
      <c r="F534" s="12">
        <v>2576860</v>
      </c>
      <c r="G534" s="12">
        <v>359426633</v>
      </c>
    </row>
    <row r="535" spans="1:7">
      <c r="A535" t="s">
        <v>541</v>
      </c>
      <c r="B535">
        <v>1.8</v>
      </c>
      <c r="C535">
        <v>1.89</v>
      </c>
      <c r="D535">
        <v>1.78</v>
      </c>
      <c r="E535" s="13">
        <v>1.85</v>
      </c>
      <c r="F535" s="12">
        <v>1741770</v>
      </c>
      <c r="G535" s="12">
        <v>437046909</v>
      </c>
    </row>
    <row r="536" spans="1:7">
      <c r="A536" t="s">
        <v>542</v>
      </c>
      <c r="B536">
        <v>1.87</v>
      </c>
      <c r="C536">
        <v>1.89</v>
      </c>
      <c r="D536">
        <v>1.74</v>
      </c>
      <c r="E536" s="13">
        <v>1.8</v>
      </c>
      <c r="F536" s="12">
        <v>2594160</v>
      </c>
      <c r="G536" s="12">
        <v>424321486</v>
      </c>
    </row>
    <row r="537" spans="1:7">
      <c r="A537" t="s">
        <v>543</v>
      </c>
      <c r="B537">
        <v>1.63</v>
      </c>
      <c r="C537">
        <v>1.87</v>
      </c>
      <c r="D537">
        <v>1.63</v>
      </c>
      <c r="E537" s="13">
        <v>1.85</v>
      </c>
      <c r="F537" s="12">
        <v>2692650</v>
      </c>
      <c r="G537" s="12">
        <v>437404355</v>
      </c>
    </row>
    <row r="538" spans="1:7">
      <c r="A538" t="s">
        <v>544</v>
      </c>
      <c r="B538">
        <v>1.64</v>
      </c>
      <c r="C538">
        <v>1.67</v>
      </c>
      <c r="D538">
        <v>1.58</v>
      </c>
      <c r="E538" s="13">
        <v>1.64</v>
      </c>
      <c r="F538" s="12">
        <v>1531800</v>
      </c>
      <c r="G538" s="12">
        <v>385942415</v>
      </c>
    </row>
    <row r="539" spans="1:7">
      <c r="A539" t="s">
        <v>545</v>
      </c>
      <c r="B539">
        <v>1.6</v>
      </c>
      <c r="C539">
        <v>1.66</v>
      </c>
      <c r="D539">
        <v>1.53</v>
      </c>
      <c r="E539" s="13">
        <v>1.64</v>
      </c>
      <c r="F539" s="12">
        <v>1589740</v>
      </c>
      <c r="G539" s="12">
        <v>387755354</v>
      </c>
    </row>
    <row r="540" spans="1:7">
      <c r="A540" t="s">
        <v>546</v>
      </c>
      <c r="B540">
        <v>1.66</v>
      </c>
      <c r="C540">
        <v>1.68</v>
      </c>
      <c r="D540">
        <v>1.55</v>
      </c>
      <c r="E540" s="13">
        <v>1.59</v>
      </c>
      <c r="F540" s="12">
        <v>1223870</v>
      </c>
      <c r="G540" s="12">
        <v>375507468</v>
      </c>
    </row>
    <row r="541" spans="1:7">
      <c r="A541" t="s">
        <v>547</v>
      </c>
      <c r="B541">
        <v>1.75</v>
      </c>
      <c r="C541">
        <v>1.78</v>
      </c>
      <c r="D541">
        <v>1.63</v>
      </c>
      <c r="E541" s="13">
        <v>1.66</v>
      </c>
      <c r="F541" s="12">
        <v>1242450</v>
      </c>
      <c r="G541" s="12">
        <v>390339572</v>
      </c>
    </row>
    <row r="542" spans="1:7">
      <c r="A542" t="s">
        <v>548</v>
      </c>
      <c r="B542">
        <v>1.92</v>
      </c>
      <c r="C542">
        <v>1.93</v>
      </c>
      <c r="D542">
        <v>1.71</v>
      </c>
      <c r="E542" s="13">
        <v>1.75</v>
      </c>
      <c r="F542" s="12">
        <v>2264590</v>
      </c>
      <c r="G542" s="12">
        <v>411469114</v>
      </c>
    </row>
    <row r="543" spans="1:7">
      <c r="A543" t="s">
        <v>549</v>
      </c>
      <c r="B543">
        <v>1.81</v>
      </c>
      <c r="C543">
        <v>1.96</v>
      </c>
      <c r="D543">
        <v>1.71</v>
      </c>
      <c r="E543" s="13">
        <v>1.92</v>
      </c>
      <c r="F543" s="12">
        <v>2796140</v>
      </c>
      <c r="G543" s="12">
        <v>452931684</v>
      </c>
    </row>
    <row r="544" spans="1:7">
      <c r="A544" t="s">
        <v>550</v>
      </c>
      <c r="B544">
        <v>1.8</v>
      </c>
      <c r="C544">
        <v>1.82</v>
      </c>
      <c r="D544">
        <v>1.48</v>
      </c>
      <c r="E544" s="13">
        <v>1.78</v>
      </c>
      <c r="F544" s="12">
        <v>3648900</v>
      </c>
      <c r="G544" s="12">
        <v>419889503</v>
      </c>
    </row>
    <row r="545" spans="1:7">
      <c r="A545" t="s">
        <v>551</v>
      </c>
      <c r="B545">
        <v>1.89</v>
      </c>
      <c r="C545">
        <v>2.0099999999999998</v>
      </c>
      <c r="D545">
        <v>1.46</v>
      </c>
      <c r="E545" s="13">
        <v>1.8</v>
      </c>
      <c r="F545" s="12">
        <v>5791180</v>
      </c>
      <c r="G545" s="12">
        <v>423370031</v>
      </c>
    </row>
    <row r="546" spans="1:7">
      <c r="A546" t="s">
        <v>552</v>
      </c>
      <c r="B546">
        <v>2.0499999999999998</v>
      </c>
      <c r="C546">
        <v>2.11</v>
      </c>
      <c r="D546">
        <v>1.8</v>
      </c>
      <c r="E546" s="13">
        <v>1.89</v>
      </c>
      <c r="F546" s="12">
        <v>3225560</v>
      </c>
      <c r="G546" s="12">
        <v>445069433</v>
      </c>
    </row>
    <row r="547" spans="1:7">
      <c r="A547" t="s">
        <v>553</v>
      </c>
      <c r="B547">
        <v>2.17</v>
      </c>
      <c r="C547">
        <v>2.2400000000000002</v>
      </c>
      <c r="D547">
        <v>2.02</v>
      </c>
      <c r="E547" s="13">
        <v>2.06</v>
      </c>
      <c r="F547" s="12">
        <v>2735200</v>
      </c>
      <c r="G547" s="12">
        <v>483192250</v>
      </c>
    </row>
    <row r="548" spans="1:7">
      <c r="A548" t="s">
        <v>554</v>
      </c>
      <c r="B548">
        <v>2.0099999999999998</v>
      </c>
      <c r="C548">
        <v>2.2400000000000002</v>
      </c>
      <c r="D548">
        <v>1.95</v>
      </c>
      <c r="E548" s="13">
        <v>2.17</v>
      </c>
      <c r="F548" s="12">
        <v>3754720</v>
      </c>
      <c r="G548" s="12">
        <v>509306252</v>
      </c>
    </row>
    <row r="549" spans="1:7">
      <c r="A549" t="s">
        <v>555</v>
      </c>
      <c r="B549">
        <v>1.98</v>
      </c>
      <c r="C549">
        <v>2.0099999999999998</v>
      </c>
      <c r="D549">
        <v>1.89</v>
      </c>
      <c r="E549" s="13">
        <v>2.0099999999999998</v>
      </c>
      <c r="F549" s="12">
        <v>2838420</v>
      </c>
      <c r="G549" s="12">
        <v>471972200</v>
      </c>
    </row>
    <row r="550" spans="1:7">
      <c r="A550" t="s">
        <v>556</v>
      </c>
      <c r="B550">
        <v>2.04</v>
      </c>
      <c r="C550">
        <v>2.06</v>
      </c>
      <c r="D550">
        <v>1.85</v>
      </c>
      <c r="E550" s="13">
        <v>1.98</v>
      </c>
      <c r="F550" s="12">
        <v>4478590</v>
      </c>
      <c r="G550" s="12">
        <v>465526198</v>
      </c>
    </row>
    <row r="551" spans="1:7">
      <c r="A551" t="s">
        <v>557</v>
      </c>
      <c r="B551">
        <v>2.12</v>
      </c>
      <c r="C551">
        <v>2.21</v>
      </c>
      <c r="D551">
        <v>1.93</v>
      </c>
      <c r="E551" s="13">
        <v>2.04</v>
      </c>
      <c r="F551" s="12">
        <v>7175230</v>
      </c>
      <c r="G551" s="12">
        <v>478458105</v>
      </c>
    </row>
    <row r="552" spans="1:7">
      <c r="A552" t="s">
        <v>558</v>
      </c>
      <c r="B552">
        <v>2</v>
      </c>
      <c r="C552">
        <v>2.2400000000000002</v>
      </c>
      <c r="D552">
        <v>1.98</v>
      </c>
      <c r="E552" s="13">
        <v>2.12</v>
      </c>
      <c r="F552" s="12">
        <v>8208350</v>
      </c>
      <c r="G552" s="12">
        <v>496844207</v>
      </c>
    </row>
    <row r="553" spans="1:7">
      <c r="A553" t="s">
        <v>559</v>
      </c>
      <c r="B553">
        <v>2.04</v>
      </c>
      <c r="C553">
        <v>2.0699999999999998</v>
      </c>
      <c r="D553">
        <v>1.98</v>
      </c>
      <c r="E553" s="13">
        <v>2</v>
      </c>
      <c r="F553" s="12">
        <v>3193610</v>
      </c>
      <c r="G553" s="12">
        <v>468183645</v>
      </c>
    </row>
    <row r="554" spans="1:7">
      <c r="A554" t="s">
        <v>560</v>
      </c>
      <c r="B554">
        <v>2.09</v>
      </c>
      <c r="C554">
        <v>2.1</v>
      </c>
      <c r="D554">
        <v>2.0099999999999998</v>
      </c>
      <c r="E554" s="13">
        <v>2.04</v>
      </c>
      <c r="F554" s="12">
        <v>3062660</v>
      </c>
      <c r="G554" s="12">
        <v>479361891</v>
      </c>
    </row>
    <row r="555" spans="1:7">
      <c r="A555" t="s">
        <v>561</v>
      </c>
      <c r="B555">
        <v>2.0299999999999998</v>
      </c>
      <c r="C555">
        <v>2.11</v>
      </c>
      <c r="D555">
        <v>1.91</v>
      </c>
      <c r="E555" s="13">
        <v>2.08</v>
      </c>
      <c r="F555" s="12">
        <v>3660240</v>
      </c>
      <c r="G555" s="12">
        <v>487818011</v>
      </c>
    </row>
    <row r="556" spans="1:7">
      <c r="A556" t="s">
        <v>562</v>
      </c>
      <c r="B556">
        <v>1.98</v>
      </c>
      <c r="C556">
        <v>2.1</v>
      </c>
      <c r="D556">
        <v>1.64</v>
      </c>
      <c r="E556" s="13">
        <v>2.0299999999999998</v>
      </c>
      <c r="F556" s="12">
        <v>4992090</v>
      </c>
      <c r="G556" s="12">
        <v>476582526</v>
      </c>
    </row>
    <row r="557" spans="1:7">
      <c r="A557" t="s">
        <v>563</v>
      </c>
      <c r="B557">
        <v>2.37</v>
      </c>
      <c r="C557">
        <v>2.44</v>
      </c>
      <c r="D557">
        <v>1.87</v>
      </c>
      <c r="E557" s="13">
        <v>1.97</v>
      </c>
      <c r="F557" s="12">
        <v>6150010</v>
      </c>
      <c r="G557" s="12">
        <v>462293384</v>
      </c>
    </row>
    <row r="558" spans="1:7">
      <c r="A558" t="s">
        <v>564</v>
      </c>
      <c r="B558">
        <v>2.08</v>
      </c>
      <c r="C558">
        <v>2.4500000000000002</v>
      </c>
      <c r="D558">
        <v>2.0499999999999998</v>
      </c>
      <c r="E558" s="13">
        <v>2.37</v>
      </c>
      <c r="F558" s="12">
        <v>8685200</v>
      </c>
      <c r="G558" s="12">
        <v>555449363</v>
      </c>
    </row>
    <row r="559" spans="1:7">
      <c r="A559" t="s">
        <v>565</v>
      </c>
      <c r="B559">
        <v>2.46</v>
      </c>
      <c r="C559">
        <v>2.48</v>
      </c>
      <c r="D559">
        <v>1.97</v>
      </c>
      <c r="E559" s="13">
        <v>2.08</v>
      </c>
      <c r="F559" s="12">
        <v>7957900</v>
      </c>
      <c r="G559" s="12">
        <v>487931732</v>
      </c>
    </row>
    <row r="560" spans="1:7">
      <c r="A560" t="s">
        <v>566</v>
      </c>
      <c r="B560">
        <v>2.2200000000000002</v>
      </c>
      <c r="C560">
        <v>2.48</v>
      </c>
      <c r="D560">
        <v>2.19</v>
      </c>
      <c r="E560" s="13">
        <v>2.4500000000000002</v>
      </c>
      <c r="F560" s="12">
        <v>7880470</v>
      </c>
      <c r="G560" s="12">
        <v>574412471</v>
      </c>
    </row>
    <row r="561" spans="1:7">
      <c r="A561" t="s">
        <v>567</v>
      </c>
      <c r="B561">
        <v>2.5</v>
      </c>
      <c r="C561">
        <v>2.72</v>
      </c>
      <c r="D561">
        <v>2.2000000000000002</v>
      </c>
      <c r="E561" s="13">
        <v>2.2400000000000002</v>
      </c>
      <c r="F561" s="12">
        <v>14081000</v>
      </c>
      <c r="G561" s="12">
        <v>524530005</v>
      </c>
    </row>
    <row r="562" spans="1:7">
      <c r="A562" t="s">
        <v>568</v>
      </c>
      <c r="B562">
        <v>2.36</v>
      </c>
      <c r="C562">
        <v>2.8</v>
      </c>
      <c r="D562">
        <v>2.2999999999999998</v>
      </c>
      <c r="E562" s="13">
        <v>2.4900000000000002</v>
      </c>
      <c r="F562" s="12">
        <v>18823000</v>
      </c>
      <c r="G562" s="12">
        <v>583346667</v>
      </c>
    </row>
    <row r="563" spans="1:7">
      <c r="A563" t="s">
        <v>569</v>
      </c>
      <c r="B563">
        <v>2.14</v>
      </c>
      <c r="C563">
        <v>2.37</v>
      </c>
      <c r="D563">
        <v>2.04</v>
      </c>
      <c r="E563" s="13">
        <v>2.36</v>
      </c>
      <c r="F563" s="12">
        <v>11297400</v>
      </c>
      <c r="G563" s="12">
        <v>551360476</v>
      </c>
    </row>
    <row r="564" spans="1:7">
      <c r="A564" t="s">
        <v>570</v>
      </c>
      <c r="B564">
        <v>2.61</v>
      </c>
      <c r="C564">
        <v>2.61</v>
      </c>
      <c r="D564">
        <v>1.89</v>
      </c>
      <c r="E564" s="13">
        <v>2.09</v>
      </c>
      <c r="F564" s="12">
        <v>30080400</v>
      </c>
      <c r="G564" s="12">
        <v>488629479</v>
      </c>
    </row>
    <row r="565" spans="1:7">
      <c r="A565" t="s">
        <v>571</v>
      </c>
      <c r="B565">
        <v>1.72</v>
      </c>
      <c r="C565">
        <v>2.74</v>
      </c>
      <c r="D565">
        <v>1.44</v>
      </c>
      <c r="E565" s="13">
        <v>2.6</v>
      </c>
      <c r="F565" s="12">
        <v>46267200</v>
      </c>
      <c r="G565" s="12">
        <v>609175444</v>
      </c>
    </row>
    <row r="566" spans="1:7">
      <c r="A566" t="s">
        <v>572</v>
      </c>
      <c r="B566">
        <v>1.28</v>
      </c>
      <c r="C566">
        <v>1.73</v>
      </c>
      <c r="D566">
        <v>1.28</v>
      </c>
      <c r="E566" s="13">
        <v>1.72</v>
      </c>
      <c r="F566" s="12">
        <v>11290300</v>
      </c>
      <c r="G566" s="12">
        <v>402865541</v>
      </c>
    </row>
    <row r="567" spans="1:7">
      <c r="A567" t="s">
        <v>573</v>
      </c>
      <c r="B567">
        <v>1.29</v>
      </c>
      <c r="C567">
        <v>1.35</v>
      </c>
      <c r="D567">
        <v>1.18</v>
      </c>
      <c r="E567" s="13">
        <v>1.3</v>
      </c>
      <c r="F567" s="12">
        <v>4379190</v>
      </c>
      <c r="G567" s="12">
        <v>305208483</v>
      </c>
    </row>
    <row r="568" spans="1:7">
      <c r="A568" t="s">
        <v>574</v>
      </c>
      <c r="B568">
        <v>1.32</v>
      </c>
      <c r="C568">
        <v>1.46</v>
      </c>
      <c r="D568">
        <v>1.17</v>
      </c>
      <c r="E568" s="13">
        <v>1.3</v>
      </c>
      <c r="F568" s="12">
        <v>9131440</v>
      </c>
      <c r="G568" s="12">
        <v>304721836</v>
      </c>
    </row>
    <row r="569" spans="1:7">
      <c r="A569" t="s">
        <v>575</v>
      </c>
      <c r="B569">
        <v>1</v>
      </c>
      <c r="C569">
        <v>1.34</v>
      </c>
      <c r="D569">
        <v>1</v>
      </c>
      <c r="E569" s="13">
        <v>1.32</v>
      </c>
      <c r="F569" s="12">
        <v>5171210</v>
      </c>
      <c r="G569" s="12">
        <v>308418934</v>
      </c>
    </row>
    <row r="570" spans="1:7">
      <c r="A570" t="s">
        <v>576</v>
      </c>
      <c r="B570">
        <v>0.950098</v>
      </c>
      <c r="C570">
        <v>1.04</v>
      </c>
      <c r="D570">
        <v>0.94821100000000003</v>
      </c>
      <c r="E570" s="13">
        <v>1</v>
      </c>
      <c r="F570" s="12">
        <v>2472990</v>
      </c>
      <c r="G570" s="12">
        <v>234826840</v>
      </c>
    </row>
    <row r="571" spans="1:7">
      <c r="A571" t="s">
        <v>577</v>
      </c>
      <c r="B571">
        <v>0.929234</v>
      </c>
      <c r="C571">
        <v>1</v>
      </c>
      <c r="D571">
        <v>0.85539600000000005</v>
      </c>
      <c r="E571" s="13">
        <v>0.95080699999999996</v>
      </c>
      <c r="F571" s="12">
        <v>2570200</v>
      </c>
      <c r="G571" s="12">
        <v>222802268</v>
      </c>
    </row>
    <row r="572" spans="1:7">
      <c r="A572" t="s">
        <v>578</v>
      </c>
      <c r="B572">
        <v>0.97072099999999995</v>
      </c>
      <c r="C572">
        <v>1.02</v>
      </c>
      <c r="D572">
        <v>0.91720999999999997</v>
      </c>
      <c r="E572" s="13">
        <v>0.92579199999999995</v>
      </c>
      <c r="F572" s="12">
        <v>2088460</v>
      </c>
      <c r="G572" s="12">
        <v>216849244</v>
      </c>
    </row>
    <row r="573" spans="1:7">
      <c r="A573" t="s">
        <v>579</v>
      </c>
      <c r="B573">
        <v>0.95222700000000005</v>
      </c>
      <c r="C573">
        <v>1.01</v>
      </c>
      <c r="D573">
        <v>0.89154199999999995</v>
      </c>
      <c r="E573" s="13">
        <v>0.97086700000000004</v>
      </c>
      <c r="F573" s="12">
        <v>1857810</v>
      </c>
      <c r="G573" s="12">
        <v>227379184</v>
      </c>
    </row>
    <row r="574" spans="1:7">
      <c r="A574" t="s">
        <v>580</v>
      </c>
      <c r="B574">
        <v>0.81516500000000003</v>
      </c>
      <c r="C574">
        <v>1.05</v>
      </c>
      <c r="D574">
        <v>0.81516500000000003</v>
      </c>
      <c r="E574" s="13">
        <v>0.95741100000000001</v>
      </c>
      <c r="F574" s="12">
        <v>3137380</v>
      </c>
      <c r="G574" s="12">
        <v>224025355</v>
      </c>
    </row>
    <row r="575" spans="1:7">
      <c r="A575" t="s">
        <v>581</v>
      </c>
      <c r="B575">
        <v>0.96144099999999999</v>
      </c>
      <c r="C575">
        <v>0.99792899999999995</v>
      </c>
      <c r="D575">
        <v>0.63013699999999995</v>
      </c>
      <c r="E575" s="13">
        <v>0.81975500000000001</v>
      </c>
      <c r="F575" s="12">
        <v>4019140</v>
      </c>
      <c r="G575" s="12">
        <v>191609737</v>
      </c>
    </row>
    <row r="576" spans="1:7">
      <c r="A576" t="s">
        <v>582</v>
      </c>
      <c r="B576">
        <v>1.08</v>
      </c>
      <c r="C576">
        <v>1.31</v>
      </c>
      <c r="D576">
        <v>0.92738399999999999</v>
      </c>
      <c r="E576" s="13">
        <v>0.96087599999999995</v>
      </c>
      <c r="F576" s="12">
        <v>4110000</v>
      </c>
      <c r="G576" s="12">
        <v>224505613</v>
      </c>
    </row>
    <row r="577" spans="1:7">
      <c r="A577" t="s">
        <v>583</v>
      </c>
      <c r="B577">
        <v>1.22</v>
      </c>
      <c r="C577">
        <v>1.33</v>
      </c>
      <c r="D577">
        <v>1.07</v>
      </c>
      <c r="E577" s="13">
        <v>1.08</v>
      </c>
      <c r="F577" s="12">
        <v>4663780</v>
      </c>
      <c r="G577" s="12">
        <v>252703954</v>
      </c>
    </row>
    <row r="578" spans="1:7">
      <c r="A578" t="s">
        <v>584</v>
      </c>
      <c r="B578">
        <v>1.24</v>
      </c>
      <c r="C578">
        <v>1.42</v>
      </c>
      <c r="D578">
        <v>1.2</v>
      </c>
      <c r="E578" s="13">
        <v>1.23</v>
      </c>
      <c r="F578" s="12">
        <v>6237100</v>
      </c>
      <c r="G578" s="12">
        <v>288017630</v>
      </c>
    </row>
    <row r="579" spans="1:7">
      <c r="A579" t="s">
        <v>585</v>
      </c>
      <c r="B579">
        <v>1.1399999999999999</v>
      </c>
      <c r="C579">
        <v>1.32</v>
      </c>
      <c r="D579">
        <v>1.1100000000000001</v>
      </c>
      <c r="E579" s="13">
        <v>1.24</v>
      </c>
      <c r="F579" s="12">
        <v>5825390</v>
      </c>
      <c r="G579" s="12">
        <v>289649552</v>
      </c>
    </row>
    <row r="580" spans="1:7">
      <c r="A580" t="s">
        <v>586</v>
      </c>
      <c r="B580">
        <v>1.31</v>
      </c>
      <c r="C580">
        <v>1.31</v>
      </c>
      <c r="D580">
        <v>0.97476600000000002</v>
      </c>
      <c r="E580" s="13">
        <v>1.1399999999999999</v>
      </c>
      <c r="F580" s="12">
        <v>5656130</v>
      </c>
      <c r="G580" s="12">
        <v>265120741</v>
      </c>
    </row>
    <row r="581" spans="1:7">
      <c r="A581" t="s">
        <v>587</v>
      </c>
      <c r="B581">
        <v>1.19</v>
      </c>
      <c r="C581">
        <v>1.3</v>
      </c>
      <c r="D581">
        <v>1.1299999999999999</v>
      </c>
      <c r="E581" s="13">
        <v>1.3</v>
      </c>
      <c r="F581" s="12">
        <v>6177170</v>
      </c>
      <c r="G581" s="12">
        <v>303226506</v>
      </c>
    </row>
    <row r="582" spans="1:7">
      <c r="A582" t="s">
        <v>588</v>
      </c>
      <c r="B582">
        <v>1.06</v>
      </c>
      <c r="C582">
        <v>1.33</v>
      </c>
      <c r="D582">
        <v>1.05</v>
      </c>
      <c r="E582" s="13">
        <v>1.19</v>
      </c>
      <c r="F582" s="12">
        <v>8484620</v>
      </c>
      <c r="G582" s="12">
        <v>277974475</v>
      </c>
    </row>
    <row r="583" spans="1:7">
      <c r="A583" t="s">
        <v>589</v>
      </c>
      <c r="B583">
        <v>0.94787399999999999</v>
      </c>
      <c r="C583">
        <v>1.1499999999999999</v>
      </c>
      <c r="D583">
        <v>0.94787399999999999</v>
      </c>
      <c r="E583" s="13">
        <v>1.05</v>
      </c>
      <c r="F583" s="12">
        <v>5361330</v>
      </c>
      <c r="G583" s="12">
        <v>246130384</v>
      </c>
    </row>
    <row r="584" spans="1:7">
      <c r="A584" t="s">
        <v>590</v>
      </c>
      <c r="B584">
        <v>0.84527699999999995</v>
      </c>
      <c r="C584">
        <v>1.02</v>
      </c>
      <c r="D584">
        <v>0.83382299999999998</v>
      </c>
      <c r="E584" s="13">
        <v>0.97327799999999998</v>
      </c>
      <c r="F584" s="12">
        <v>5785910</v>
      </c>
      <c r="G584" s="12">
        <v>227293673</v>
      </c>
    </row>
    <row r="585" spans="1:7">
      <c r="A585" t="s">
        <v>591</v>
      </c>
      <c r="B585">
        <v>0.79597600000000002</v>
      </c>
      <c r="C585">
        <v>0.89469299999999996</v>
      </c>
      <c r="D585">
        <v>0.73933899999999997</v>
      </c>
      <c r="E585" s="13">
        <v>0.83730599999999999</v>
      </c>
      <c r="F585" s="12">
        <v>5012230</v>
      </c>
      <c r="G585" s="12">
        <v>195546453</v>
      </c>
    </row>
    <row r="586" spans="1:7">
      <c r="A586" t="s">
        <v>592</v>
      </c>
      <c r="B586">
        <v>0.86674600000000002</v>
      </c>
      <c r="C586">
        <v>1.01</v>
      </c>
      <c r="D586">
        <v>0.80203000000000002</v>
      </c>
      <c r="E586" s="13">
        <v>0.80286400000000002</v>
      </c>
      <c r="F586" s="12">
        <v>7973670</v>
      </c>
      <c r="G586" s="12">
        <v>187562061</v>
      </c>
    </row>
    <row r="587" spans="1:7">
      <c r="A587" t="s">
        <v>593</v>
      </c>
      <c r="B587">
        <v>0.75203799999999998</v>
      </c>
      <c r="C587">
        <v>0.99806899999999998</v>
      </c>
      <c r="D587">
        <v>0.70752000000000004</v>
      </c>
      <c r="E587" s="13">
        <v>0.89544400000000002</v>
      </c>
      <c r="F587" s="12">
        <v>9503920</v>
      </c>
      <c r="G587" s="12">
        <v>209145507</v>
      </c>
    </row>
    <row r="588" spans="1:7">
      <c r="A588" t="s">
        <v>594</v>
      </c>
      <c r="B588">
        <v>0.72887999999999997</v>
      </c>
      <c r="C588">
        <v>0.807585</v>
      </c>
      <c r="D588">
        <v>0.72309900000000005</v>
      </c>
      <c r="E588" s="13">
        <v>0.75536400000000004</v>
      </c>
      <c r="F588" s="12">
        <v>2239850</v>
      </c>
      <c r="G588" s="12">
        <v>176353694</v>
      </c>
    </row>
    <row r="589" spans="1:7">
      <c r="A589" t="s">
        <v>595</v>
      </c>
      <c r="B589">
        <v>0.73990400000000001</v>
      </c>
      <c r="C589">
        <v>0.760745</v>
      </c>
      <c r="D589">
        <v>0.69242700000000001</v>
      </c>
      <c r="E589" s="13">
        <v>0.72709800000000002</v>
      </c>
      <c r="F589" s="12">
        <v>2153340</v>
      </c>
      <c r="G589" s="12">
        <v>169669525</v>
      </c>
    </row>
    <row r="590" spans="1:7">
      <c r="A590" t="s">
        <v>596</v>
      </c>
      <c r="B590">
        <v>0.76426899999999998</v>
      </c>
      <c r="C590">
        <v>0.87883500000000003</v>
      </c>
      <c r="D590">
        <v>0.71389999999999998</v>
      </c>
      <c r="E590" s="13">
        <v>0.74485299999999999</v>
      </c>
      <c r="F590" s="12">
        <v>4348360</v>
      </c>
      <c r="G590" s="12">
        <v>173738296</v>
      </c>
    </row>
    <row r="591" spans="1:7">
      <c r="A591" t="s">
        <v>597</v>
      </c>
      <c r="B591">
        <v>0.85027399999999997</v>
      </c>
      <c r="C591">
        <v>0.90267500000000001</v>
      </c>
      <c r="D591">
        <v>0.72729999999999995</v>
      </c>
      <c r="E591" s="13">
        <v>0.76303900000000002</v>
      </c>
      <c r="F591" s="12">
        <v>4328880</v>
      </c>
      <c r="G591" s="12">
        <v>177884437</v>
      </c>
    </row>
    <row r="592" spans="1:7">
      <c r="A592" t="s">
        <v>598</v>
      </c>
      <c r="B592">
        <v>0.75825299999999995</v>
      </c>
      <c r="C592">
        <v>0.98848000000000003</v>
      </c>
      <c r="D592">
        <v>0.74846100000000004</v>
      </c>
      <c r="E592" s="13">
        <v>0.85028999999999999</v>
      </c>
      <c r="F592" s="12">
        <v>6475420</v>
      </c>
      <c r="G592" s="12">
        <v>198189469</v>
      </c>
    </row>
    <row r="593" spans="1:7">
      <c r="A593" t="s">
        <v>599</v>
      </c>
      <c r="B593">
        <v>1.03</v>
      </c>
      <c r="C593">
        <v>1.32</v>
      </c>
      <c r="D593">
        <v>0.65427199999999996</v>
      </c>
      <c r="E593" s="13">
        <v>0.76998900000000003</v>
      </c>
      <c r="F593" s="12">
        <v>22859100</v>
      </c>
      <c r="G593" s="12">
        <v>179934577</v>
      </c>
    </row>
    <row r="594" spans="1:7">
      <c r="A594" t="s">
        <v>600</v>
      </c>
      <c r="B594">
        <v>0.52365899999999999</v>
      </c>
      <c r="C594">
        <v>1.1100000000000001</v>
      </c>
      <c r="D594">
        <v>0.48231000000000002</v>
      </c>
      <c r="E594" s="13">
        <v>1.03</v>
      </c>
      <c r="F594" s="12">
        <v>18945000</v>
      </c>
      <c r="G594" s="12">
        <v>240644299</v>
      </c>
    </row>
    <row r="595" spans="1:7">
      <c r="A595" t="s">
        <v>601</v>
      </c>
      <c r="B595">
        <v>0.40126899999999999</v>
      </c>
      <c r="C595">
        <v>0.60242499999999999</v>
      </c>
      <c r="D595">
        <v>0.39940199999999998</v>
      </c>
      <c r="E595" s="13">
        <v>0.52751000000000003</v>
      </c>
      <c r="F595" s="12">
        <v>9016200</v>
      </c>
      <c r="G595" s="12">
        <v>123885817</v>
      </c>
    </row>
    <row r="596" spans="1:7">
      <c r="A596" t="s">
        <v>602</v>
      </c>
      <c r="B596">
        <v>0.32757900000000001</v>
      </c>
      <c r="C596">
        <v>0.432645</v>
      </c>
      <c r="D596">
        <v>0.31001800000000002</v>
      </c>
      <c r="E596" s="13">
        <v>0.40303699999999998</v>
      </c>
      <c r="F596" s="12">
        <v>3581950</v>
      </c>
      <c r="G596" s="12">
        <v>94744552</v>
      </c>
    </row>
    <row r="597" spans="1:7">
      <c r="A597" t="s">
        <v>603</v>
      </c>
      <c r="B597">
        <v>0.29131400000000002</v>
      </c>
      <c r="C597">
        <v>0.35539799999999999</v>
      </c>
      <c r="D597">
        <v>0.285576</v>
      </c>
      <c r="E597" s="13">
        <v>0.32808900000000002</v>
      </c>
      <c r="F597" s="12">
        <v>1921100</v>
      </c>
      <c r="G597" s="12">
        <v>77172034</v>
      </c>
    </row>
    <row r="598" spans="1:7">
      <c r="A598" t="s">
        <v>604</v>
      </c>
      <c r="B598">
        <v>0.27915000000000001</v>
      </c>
      <c r="C598">
        <v>0.30521500000000001</v>
      </c>
      <c r="D598">
        <v>0.27409699999999998</v>
      </c>
      <c r="E598" s="13">
        <v>0.290931</v>
      </c>
      <c r="F598" s="12">
        <v>918971</v>
      </c>
      <c r="G598" s="12">
        <v>68424453</v>
      </c>
    </row>
    <row r="599" spans="1:7">
      <c r="A599" t="s">
        <v>605</v>
      </c>
      <c r="B599">
        <v>0.27184999999999998</v>
      </c>
      <c r="C599">
        <v>0.28365299999999999</v>
      </c>
      <c r="D599">
        <v>0.262127</v>
      </c>
      <c r="E599" s="13">
        <v>0.27705400000000002</v>
      </c>
      <c r="F599" s="12">
        <v>778314</v>
      </c>
      <c r="G599" s="12">
        <v>65142896</v>
      </c>
    </row>
    <row r="600" spans="1:7">
      <c r="A600" t="s">
        <v>606</v>
      </c>
      <c r="B600">
        <v>0.27110800000000002</v>
      </c>
      <c r="C600">
        <v>0.27901100000000001</v>
      </c>
      <c r="D600">
        <v>0.25119000000000002</v>
      </c>
      <c r="E600" s="13">
        <v>0.27346599999999999</v>
      </c>
      <c r="F600" s="12">
        <v>714359</v>
      </c>
      <c r="G600" s="12">
        <v>64261006</v>
      </c>
    </row>
    <row r="601" spans="1:7">
      <c r="A601" t="s">
        <v>607</v>
      </c>
      <c r="B601">
        <v>0.27797699999999997</v>
      </c>
      <c r="C601">
        <v>0.30716300000000002</v>
      </c>
      <c r="D601">
        <v>0.25974799999999998</v>
      </c>
      <c r="E601" s="13">
        <v>0.267405</v>
      </c>
      <c r="F601" s="12">
        <v>1001530</v>
      </c>
      <c r="G601" s="12">
        <v>62819600</v>
      </c>
    </row>
    <row r="602" spans="1:7">
      <c r="A602" t="s">
        <v>608</v>
      </c>
      <c r="B602">
        <v>0.29155599999999998</v>
      </c>
      <c r="C602">
        <v>0.29566599999999998</v>
      </c>
      <c r="D602">
        <v>0.27261099999999999</v>
      </c>
      <c r="E602" s="13">
        <v>0.27794400000000002</v>
      </c>
      <c r="F602" s="12">
        <v>915711</v>
      </c>
      <c r="G602" s="12">
        <v>65374709</v>
      </c>
    </row>
    <row r="603" spans="1:7">
      <c r="A603" t="s">
        <v>609</v>
      </c>
      <c r="B603">
        <v>0.26064599999999999</v>
      </c>
      <c r="C603">
        <v>0.30415500000000001</v>
      </c>
      <c r="D603">
        <v>0.25375300000000001</v>
      </c>
      <c r="E603" s="13">
        <v>0.29169400000000001</v>
      </c>
      <c r="F603" s="12">
        <v>1403140</v>
      </c>
      <c r="G603" s="12">
        <v>68639565</v>
      </c>
    </row>
    <row r="604" spans="1:7">
      <c r="A604" t="s">
        <v>610</v>
      </c>
      <c r="B604">
        <v>0.24294199999999999</v>
      </c>
      <c r="C604">
        <v>0.261604</v>
      </c>
      <c r="D604">
        <v>0.238737</v>
      </c>
      <c r="E604" s="13">
        <v>0.26079000000000002</v>
      </c>
      <c r="F604" s="12">
        <v>896172</v>
      </c>
      <c r="G604" s="12">
        <v>61365366</v>
      </c>
    </row>
    <row r="605" spans="1:7">
      <c r="A605" t="s">
        <v>611</v>
      </c>
      <c r="B605">
        <v>0.236646</v>
      </c>
      <c r="C605">
        <v>0.25482399999999999</v>
      </c>
      <c r="D605">
        <v>0.23166800000000001</v>
      </c>
      <c r="E605" s="13">
        <v>0.24115200000000001</v>
      </c>
      <c r="F605" s="12">
        <v>1208290</v>
      </c>
      <c r="G605" s="12">
        <v>56776891</v>
      </c>
    </row>
    <row r="606" spans="1:7">
      <c r="A606" t="s">
        <v>612</v>
      </c>
      <c r="B606">
        <v>0.224388</v>
      </c>
      <c r="C606">
        <v>0.254193</v>
      </c>
      <c r="D606">
        <v>0.22334100000000001</v>
      </c>
      <c r="E606" s="13">
        <v>0.233845</v>
      </c>
      <c r="F606" s="12">
        <v>807031</v>
      </c>
      <c r="G606" s="12">
        <v>55045735</v>
      </c>
    </row>
    <row r="607" spans="1:7">
      <c r="A607" t="s">
        <v>613</v>
      </c>
      <c r="B607">
        <v>0.230791</v>
      </c>
      <c r="C607">
        <v>0.233211</v>
      </c>
      <c r="D607">
        <v>0.22153600000000001</v>
      </c>
      <c r="E607" s="13">
        <v>0.225193</v>
      </c>
      <c r="F607" s="12">
        <v>1359640</v>
      </c>
      <c r="G607" s="12">
        <v>52998799</v>
      </c>
    </row>
    <row r="608" spans="1:7">
      <c r="A608" t="s">
        <v>614</v>
      </c>
      <c r="B608">
        <v>0.22916500000000001</v>
      </c>
      <c r="C608">
        <v>0.234241</v>
      </c>
      <c r="D608">
        <v>0.220777</v>
      </c>
      <c r="E608" s="13">
        <v>0.23050000000000001</v>
      </c>
      <c r="F608" s="12">
        <v>300251</v>
      </c>
      <c r="G608" s="12">
        <v>54228931</v>
      </c>
    </row>
    <row r="609" spans="1:7">
      <c r="A609" t="s">
        <v>615</v>
      </c>
      <c r="B609">
        <v>0.22320599999999999</v>
      </c>
      <c r="C609">
        <v>0.233512</v>
      </c>
      <c r="D609">
        <v>0.21973500000000001</v>
      </c>
      <c r="E609" s="13">
        <v>0.228103</v>
      </c>
      <c r="F609" s="12">
        <v>376811</v>
      </c>
      <c r="G609" s="12">
        <v>53662999</v>
      </c>
    </row>
    <row r="610" spans="1:7">
      <c r="A610" t="s">
        <v>616</v>
      </c>
      <c r="B610">
        <v>0.23335800000000001</v>
      </c>
      <c r="C610">
        <v>0.23818300000000001</v>
      </c>
      <c r="D610">
        <v>0.222245</v>
      </c>
      <c r="E610" s="13">
        <v>0.222245</v>
      </c>
      <c r="F610" s="12">
        <v>274499</v>
      </c>
      <c r="G610" s="12">
        <v>52252687</v>
      </c>
    </row>
    <row r="611" spans="1:7">
      <c r="A611" t="s">
        <v>617</v>
      </c>
      <c r="B611">
        <v>0.222216</v>
      </c>
      <c r="C611">
        <v>0.234287</v>
      </c>
      <c r="D611">
        <v>0.21319299999999999</v>
      </c>
      <c r="E611" s="13">
        <v>0.23327700000000001</v>
      </c>
      <c r="F611" s="12">
        <v>341421</v>
      </c>
      <c r="G611" s="12">
        <v>54829079</v>
      </c>
    </row>
    <row r="612" spans="1:7">
      <c r="A612" t="s">
        <v>618</v>
      </c>
      <c r="B612">
        <v>0.242197</v>
      </c>
      <c r="C612">
        <v>0.24594199999999999</v>
      </c>
      <c r="D612">
        <v>0.21746599999999999</v>
      </c>
      <c r="E612" s="13">
        <v>0.22158</v>
      </c>
      <c r="F612" s="12">
        <v>795667</v>
      </c>
      <c r="G612" s="12">
        <v>52050095</v>
      </c>
    </row>
    <row r="613" spans="1:7">
      <c r="A613" t="s">
        <v>619</v>
      </c>
      <c r="B613">
        <v>0.23658799999999999</v>
      </c>
      <c r="C613">
        <v>0.25267800000000001</v>
      </c>
      <c r="D613">
        <v>0.21276400000000001</v>
      </c>
      <c r="E613" s="13">
        <v>0.242122</v>
      </c>
      <c r="F613" s="12">
        <v>1159060</v>
      </c>
      <c r="G613" s="12">
        <v>56872588</v>
      </c>
    </row>
    <row r="614" spans="1:7">
      <c r="A614" t="s">
        <v>620</v>
      </c>
      <c r="B614">
        <v>0.24656800000000001</v>
      </c>
      <c r="C614">
        <v>0.26322699999999999</v>
      </c>
      <c r="D614">
        <v>0.22764599999999999</v>
      </c>
      <c r="E614" s="13">
        <v>0.23660300000000001</v>
      </c>
      <c r="F614" s="12">
        <v>1530920</v>
      </c>
      <c r="G614" s="12">
        <v>55677015</v>
      </c>
    </row>
    <row r="615" spans="1:7">
      <c r="A615" t="s">
        <v>621</v>
      </c>
      <c r="B615">
        <v>0.21798000000000001</v>
      </c>
      <c r="C615">
        <v>0.27376400000000001</v>
      </c>
      <c r="D615">
        <v>0.207539</v>
      </c>
      <c r="E615" s="13">
        <v>0.25041200000000002</v>
      </c>
      <c r="F615" s="12">
        <v>2396200</v>
      </c>
      <c r="G615" s="12">
        <v>58938384</v>
      </c>
    </row>
    <row r="616" spans="1:7">
      <c r="A616" t="s">
        <v>622</v>
      </c>
      <c r="B616">
        <v>0.198432</v>
      </c>
      <c r="C616">
        <v>0.22408600000000001</v>
      </c>
      <c r="D616">
        <v>0.19447300000000001</v>
      </c>
      <c r="E616" s="13">
        <v>0.215557</v>
      </c>
      <c r="F616" s="12">
        <v>1044000</v>
      </c>
      <c r="G616" s="12">
        <v>51009602</v>
      </c>
    </row>
    <row r="617" spans="1:7">
      <c r="A617" t="s">
        <v>623</v>
      </c>
      <c r="B617">
        <v>0.162408</v>
      </c>
      <c r="C617">
        <v>0.22389300000000001</v>
      </c>
      <c r="D617">
        <v>0.16014999999999999</v>
      </c>
      <c r="E617" s="13">
        <v>0.198606</v>
      </c>
      <c r="F617" s="12">
        <v>1710830</v>
      </c>
      <c r="G617" s="12">
        <v>47007931</v>
      </c>
    </row>
    <row r="618" spans="1:7">
      <c r="A618" t="s">
        <v>624</v>
      </c>
      <c r="B618">
        <v>0.159473</v>
      </c>
      <c r="C618">
        <v>0.16495699999999999</v>
      </c>
      <c r="D618">
        <v>0.15876299999999999</v>
      </c>
      <c r="E618" s="13">
        <v>0.16261300000000001</v>
      </c>
      <c r="F618" s="12">
        <v>216757</v>
      </c>
      <c r="G618" s="12">
        <v>38484513</v>
      </c>
    </row>
    <row r="619" spans="1:7">
      <c r="A619" t="s">
        <v>625</v>
      </c>
      <c r="B619">
        <v>0.163581</v>
      </c>
      <c r="C619">
        <v>0.16595399999999999</v>
      </c>
      <c r="D619">
        <v>0.15682199999999999</v>
      </c>
      <c r="E619" s="13">
        <v>0.160473</v>
      </c>
      <c r="F619" s="12">
        <v>338387</v>
      </c>
      <c r="G619" s="12">
        <v>37993090</v>
      </c>
    </row>
    <row r="620" spans="1:7">
      <c r="A620" t="s">
        <v>626</v>
      </c>
      <c r="B620">
        <v>0.15570700000000001</v>
      </c>
      <c r="C620">
        <v>0.16502500000000001</v>
      </c>
      <c r="D620">
        <v>0.15113299999999999</v>
      </c>
      <c r="E620" s="13">
        <v>0.163489</v>
      </c>
      <c r="F620" s="12">
        <v>261809</v>
      </c>
      <c r="G620" s="12">
        <v>38703254</v>
      </c>
    </row>
    <row r="621" spans="1:7">
      <c r="A621" t="s">
        <v>627</v>
      </c>
      <c r="B621">
        <v>0.155222</v>
      </c>
      <c r="C621">
        <v>0.159191</v>
      </c>
      <c r="D621">
        <v>0.15434800000000001</v>
      </c>
      <c r="E621" s="13">
        <v>0.15573799999999999</v>
      </c>
      <c r="F621" s="12">
        <v>154451</v>
      </c>
      <c r="G621" s="12">
        <v>36851875</v>
      </c>
    </row>
    <row r="622" spans="1:7">
      <c r="A622" t="s">
        <v>628</v>
      </c>
      <c r="B622">
        <v>0.15462100000000001</v>
      </c>
      <c r="C622">
        <v>0.15809500000000001</v>
      </c>
      <c r="D622">
        <v>0.15006800000000001</v>
      </c>
      <c r="E622" s="13">
        <v>0.15611</v>
      </c>
      <c r="F622" s="12">
        <v>159431</v>
      </c>
      <c r="G622" s="12">
        <v>36936230</v>
      </c>
    </row>
    <row r="623" spans="1:7">
      <c r="A623" t="s">
        <v>629</v>
      </c>
      <c r="B623">
        <v>0.161858</v>
      </c>
      <c r="C623">
        <v>0.16992299999999999</v>
      </c>
      <c r="D623">
        <v>0.150591</v>
      </c>
      <c r="E623" s="13">
        <v>0.154306</v>
      </c>
      <c r="F623" s="12">
        <v>294776</v>
      </c>
      <c r="G623" s="12">
        <v>36493066</v>
      </c>
    </row>
    <row r="624" spans="1:7">
      <c r="A624" t="s">
        <v>630</v>
      </c>
      <c r="B624">
        <v>0.14924399999999999</v>
      </c>
      <c r="C624">
        <v>0.17247799999999999</v>
      </c>
      <c r="D624">
        <v>0.14636299999999999</v>
      </c>
      <c r="E624" s="13">
        <v>0.162552</v>
      </c>
      <c r="F624" s="12">
        <v>328346</v>
      </c>
      <c r="G624" s="12">
        <v>38419620</v>
      </c>
    </row>
    <row r="625" spans="1:7">
      <c r="A625" t="s">
        <v>631</v>
      </c>
      <c r="B625">
        <v>0.16467300000000001</v>
      </c>
      <c r="C625">
        <v>0.16467300000000001</v>
      </c>
      <c r="D625">
        <v>0.147311</v>
      </c>
      <c r="E625" s="13">
        <v>0.15063099999999999</v>
      </c>
      <c r="F625" s="12">
        <v>287109</v>
      </c>
      <c r="G625" s="12">
        <v>35557601</v>
      </c>
    </row>
    <row r="626" spans="1:7">
      <c r="A626" t="s">
        <v>632</v>
      </c>
      <c r="B626">
        <v>0.165463</v>
      </c>
      <c r="C626">
        <v>0.17249300000000001</v>
      </c>
      <c r="D626">
        <v>0.15026999999999999</v>
      </c>
      <c r="E626" s="13">
        <v>0.164358</v>
      </c>
      <c r="F626" s="12">
        <v>377334</v>
      </c>
      <c r="G626" s="12">
        <v>38777122</v>
      </c>
    </row>
    <row r="627" spans="1:7">
      <c r="A627" t="s">
        <v>633</v>
      </c>
      <c r="B627">
        <v>0.16678399999999999</v>
      </c>
      <c r="C627">
        <v>0.17309099999999999</v>
      </c>
      <c r="D627">
        <v>0.164856</v>
      </c>
      <c r="E627" s="13">
        <v>0.16626299999999999</v>
      </c>
      <c r="F627" s="12">
        <v>363582</v>
      </c>
      <c r="G627" s="12">
        <v>39202874</v>
      </c>
    </row>
    <row r="628" spans="1:7">
      <c r="A628" t="s">
        <v>634</v>
      </c>
      <c r="B628">
        <v>0.17344499999999999</v>
      </c>
      <c r="C628">
        <v>0.18223400000000001</v>
      </c>
      <c r="D628">
        <v>0.158891</v>
      </c>
      <c r="E628" s="13">
        <v>0.166656</v>
      </c>
      <c r="F628" s="12">
        <v>418978</v>
      </c>
      <c r="G628" s="12">
        <v>39261068</v>
      </c>
    </row>
    <row r="629" spans="1:7">
      <c r="A629" t="s">
        <v>635</v>
      </c>
      <c r="B629">
        <v>0.164939</v>
      </c>
      <c r="C629">
        <v>0.17973900000000001</v>
      </c>
      <c r="D629">
        <v>0.164939</v>
      </c>
      <c r="E629" s="13">
        <v>0.17364499999999999</v>
      </c>
      <c r="F629" s="12">
        <v>510023</v>
      </c>
      <c r="G629" s="12">
        <v>40890504</v>
      </c>
    </row>
    <row r="630" spans="1:7">
      <c r="A630" t="s">
        <v>636</v>
      </c>
      <c r="B630">
        <v>0.176401</v>
      </c>
      <c r="C630">
        <v>0.18302599999999999</v>
      </c>
      <c r="D630">
        <v>0.16054199999999999</v>
      </c>
      <c r="E630" s="13">
        <v>0.16466700000000001</v>
      </c>
      <c r="F630" s="12">
        <v>616998</v>
      </c>
      <c r="G630" s="12">
        <v>38760217</v>
      </c>
    </row>
    <row r="631" spans="1:7">
      <c r="A631" t="s">
        <v>637</v>
      </c>
      <c r="B631">
        <v>0.17228499999999999</v>
      </c>
      <c r="C631">
        <v>0.185144</v>
      </c>
      <c r="D631">
        <v>0.168185</v>
      </c>
      <c r="E631" s="13">
        <v>0.174065</v>
      </c>
      <c r="F631" s="12">
        <v>388243</v>
      </c>
      <c r="G631" s="12">
        <v>40990710</v>
      </c>
    </row>
    <row r="632" spans="1:7">
      <c r="A632" t="s">
        <v>638</v>
      </c>
      <c r="B632">
        <v>0.16347100000000001</v>
      </c>
      <c r="C632">
        <v>0.20177300000000001</v>
      </c>
      <c r="D632">
        <v>0.16347100000000001</v>
      </c>
      <c r="E632" s="13">
        <v>0.17235</v>
      </c>
      <c r="F632" s="12">
        <v>1150220</v>
      </c>
      <c r="G632" s="12">
        <v>40634714</v>
      </c>
    </row>
    <row r="633" spans="1:7">
      <c r="A633" t="s">
        <v>639</v>
      </c>
      <c r="B633">
        <v>0.159222</v>
      </c>
      <c r="C633">
        <v>0.17274500000000001</v>
      </c>
      <c r="D633">
        <v>0.15357999999999999</v>
      </c>
      <c r="E633" s="13">
        <v>0.162995</v>
      </c>
      <c r="F633" s="12">
        <v>657178</v>
      </c>
      <c r="G633" s="12">
        <v>38431252</v>
      </c>
    </row>
    <row r="634" spans="1:7">
      <c r="A634" t="s">
        <v>640</v>
      </c>
      <c r="B634">
        <v>0.170317</v>
      </c>
      <c r="C634">
        <v>0.17189599999999999</v>
      </c>
      <c r="D634">
        <v>0.15437799999999999</v>
      </c>
      <c r="E634" s="13">
        <v>0.15934300000000001</v>
      </c>
      <c r="F634" s="12">
        <v>361902</v>
      </c>
      <c r="G634" s="12">
        <v>37533655</v>
      </c>
    </row>
    <row r="635" spans="1:7">
      <c r="A635" t="s">
        <v>641</v>
      </c>
      <c r="B635">
        <v>0.15646299999999999</v>
      </c>
      <c r="C635">
        <v>0.17677000000000001</v>
      </c>
      <c r="D635">
        <v>0.147706</v>
      </c>
      <c r="E635" s="13">
        <v>0.171042</v>
      </c>
      <c r="F635" s="12">
        <v>480639</v>
      </c>
      <c r="G635" s="12">
        <v>40255465</v>
      </c>
    </row>
    <row r="636" spans="1:7">
      <c r="A636" t="s">
        <v>642</v>
      </c>
      <c r="B636">
        <v>0.16982</v>
      </c>
      <c r="C636">
        <v>0.18476600000000001</v>
      </c>
      <c r="D636">
        <v>0.15285299999999999</v>
      </c>
      <c r="E636" s="13">
        <v>0.155637</v>
      </c>
      <c r="F636" s="12">
        <v>621524</v>
      </c>
      <c r="G636" s="12">
        <v>36619795</v>
      </c>
    </row>
    <row r="637" spans="1:7">
      <c r="A637" t="s">
        <v>643</v>
      </c>
      <c r="B637">
        <v>0.18143200000000001</v>
      </c>
      <c r="C637">
        <v>0.19467499999999999</v>
      </c>
      <c r="D637">
        <v>0.16416800000000001</v>
      </c>
      <c r="E637" s="13">
        <v>0.16906299999999999</v>
      </c>
      <c r="F637" s="12">
        <v>838104</v>
      </c>
      <c r="G637" s="12">
        <v>39828133</v>
      </c>
    </row>
    <row r="638" spans="1:7">
      <c r="A638" t="s">
        <v>644</v>
      </c>
      <c r="B638">
        <v>0.14910100000000001</v>
      </c>
      <c r="C638">
        <v>0.198017</v>
      </c>
      <c r="D638">
        <v>0.14235100000000001</v>
      </c>
      <c r="E638" s="13">
        <v>0.180641</v>
      </c>
      <c r="F638" s="12">
        <v>1531830</v>
      </c>
      <c r="G638" s="12">
        <v>42543996</v>
      </c>
    </row>
    <row r="639" spans="1:7">
      <c r="A639" t="s">
        <v>645</v>
      </c>
      <c r="B639">
        <v>0.15912100000000001</v>
      </c>
      <c r="C639">
        <v>0.163387</v>
      </c>
      <c r="D639">
        <v>0.14938000000000001</v>
      </c>
      <c r="E639" s="13">
        <v>0.14991499999999999</v>
      </c>
      <c r="F639" s="12">
        <v>438708</v>
      </c>
      <c r="G639" s="12">
        <v>35283438</v>
      </c>
    </row>
    <row r="640" spans="1:7">
      <c r="A640" t="s">
        <v>646</v>
      </c>
      <c r="B640">
        <v>0.169073</v>
      </c>
      <c r="C640">
        <v>0.17039399999999999</v>
      </c>
      <c r="D640">
        <v>0.15629799999999999</v>
      </c>
      <c r="E640" s="13">
        <v>0.159054</v>
      </c>
      <c r="F640" s="12">
        <v>355286</v>
      </c>
      <c r="G640" s="12">
        <v>37380273</v>
      </c>
    </row>
    <row r="641" spans="1:7">
      <c r="A641" t="s">
        <v>647</v>
      </c>
      <c r="B641">
        <v>0.16207099999999999</v>
      </c>
      <c r="C641">
        <v>0.17934700000000001</v>
      </c>
      <c r="D641">
        <v>0.16151399999999999</v>
      </c>
      <c r="E641" s="13">
        <v>0.167159</v>
      </c>
      <c r="F641" s="12">
        <v>481751</v>
      </c>
      <c r="G641" s="12">
        <v>39153292</v>
      </c>
    </row>
    <row r="642" spans="1:7">
      <c r="A642" t="s">
        <v>648</v>
      </c>
      <c r="B642">
        <v>0.192331</v>
      </c>
      <c r="C642">
        <v>0.20916199999999999</v>
      </c>
      <c r="D642">
        <v>0.16017799999999999</v>
      </c>
      <c r="E642" s="13">
        <v>0.160195</v>
      </c>
      <c r="F642" s="12">
        <v>754587</v>
      </c>
      <c r="G642" s="12">
        <v>37484851</v>
      </c>
    </row>
    <row r="643" spans="1:7">
      <c r="A643" t="s">
        <v>649</v>
      </c>
      <c r="B643">
        <v>0.199242</v>
      </c>
      <c r="C643">
        <v>0.22060199999999999</v>
      </c>
      <c r="D643">
        <v>0.15705</v>
      </c>
      <c r="E643" s="13">
        <v>0.19215699999999999</v>
      </c>
      <c r="F643" s="12">
        <v>1491150</v>
      </c>
      <c r="G643" s="12">
        <v>44951917</v>
      </c>
    </row>
    <row r="644" spans="1:7">
      <c r="A644" t="s">
        <v>650</v>
      </c>
      <c r="B644">
        <v>0.17715600000000001</v>
      </c>
      <c r="C644">
        <v>0.246778</v>
      </c>
      <c r="D644">
        <v>0.17715600000000001</v>
      </c>
      <c r="E644" s="13">
        <v>0.198072</v>
      </c>
      <c r="F644" s="12">
        <v>1740400</v>
      </c>
      <c r="G644" s="12">
        <v>46349443</v>
      </c>
    </row>
    <row r="645" spans="1:7">
      <c r="A645" t="s">
        <v>651</v>
      </c>
      <c r="B645">
        <v>0.128833</v>
      </c>
      <c r="C645">
        <v>0.35122999999999999</v>
      </c>
      <c r="D645">
        <v>0.128833</v>
      </c>
      <c r="E645" s="13">
        <v>0.176617</v>
      </c>
      <c r="F645" s="12">
        <v>7214170</v>
      </c>
      <c r="G645" s="12">
        <v>42270382</v>
      </c>
    </row>
    <row r="646" spans="1:7">
      <c r="A646" t="s">
        <v>652</v>
      </c>
      <c r="B646">
        <v>9.5127000000000003E-2</v>
      </c>
      <c r="C646">
        <v>0.156885</v>
      </c>
      <c r="D646">
        <v>9.4642000000000004E-2</v>
      </c>
      <c r="E646" s="13">
        <v>0.12789200000000001</v>
      </c>
      <c r="F646" s="12">
        <v>1659420</v>
      </c>
      <c r="G646" s="12">
        <v>30887379</v>
      </c>
    </row>
    <row r="647" spans="1:7">
      <c r="A647" t="s">
        <v>653</v>
      </c>
      <c r="B647">
        <v>7.9436999999999994E-2</v>
      </c>
      <c r="C647">
        <v>0.11268499999999999</v>
      </c>
      <c r="D647">
        <v>7.2592000000000004E-2</v>
      </c>
      <c r="E647" s="13">
        <v>9.5903000000000002E-2</v>
      </c>
      <c r="F647" s="12">
        <v>575024</v>
      </c>
      <c r="G647" s="12">
        <v>23193987</v>
      </c>
    </row>
    <row r="648" spans="1:7">
      <c r="A648" t="s">
        <v>654</v>
      </c>
      <c r="B648">
        <v>8.3920999999999996E-2</v>
      </c>
      <c r="C648">
        <v>8.4446999999999994E-2</v>
      </c>
      <c r="D648">
        <v>7.3566000000000006E-2</v>
      </c>
      <c r="E648" s="13">
        <v>7.8740000000000004E-2</v>
      </c>
      <c r="F648" s="12">
        <v>412096</v>
      </c>
      <c r="G648" s="12">
        <v>19045611</v>
      </c>
    </row>
    <row r="649" spans="1:7">
      <c r="A649" t="s">
        <v>655</v>
      </c>
      <c r="B649">
        <v>8.6455000000000004E-2</v>
      </c>
      <c r="C649">
        <v>9.5555000000000001E-2</v>
      </c>
      <c r="D649">
        <v>8.1615999999999994E-2</v>
      </c>
      <c r="E649" s="13">
        <v>8.3931000000000006E-2</v>
      </c>
      <c r="F649" s="12">
        <v>206112</v>
      </c>
      <c r="G649" s="12">
        <v>20357022</v>
      </c>
    </row>
    <row r="650" spans="1:7">
      <c r="A650" t="s">
        <v>656</v>
      </c>
      <c r="B650">
        <v>7.1749999999999994E-2</v>
      </c>
      <c r="C650">
        <v>9.4589000000000006E-2</v>
      </c>
      <c r="D650">
        <v>7.0810999999999999E-2</v>
      </c>
      <c r="E650" s="13">
        <v>8.6399000000000004E-2</v>
      </c>
      <c r="F650" s="12">
        <v>312298</v>
      </c>
      <c r="G650" s="12">
        <v>20966768</v>
      </c>
    </row>
    <row r="651" spans="1:7">
      <c r="A651" t="s">
        <v>657</v>
      </c>
      <c r="B651">
        <v>7.2460999999999998E-2</v>
      </c>
      <c r="C651">
        <v>7.6213000000000003E-2</v>
      </c>
      <c r="D651">
        <v>7.1868000000000001E-2</v>
      </c>
      <c r="E651" s="13">
        <v>7.2172E-2</v>
      </c>
      <c r="F651" s="12">
        <v>116132</v>
      </c>
      <c r="G651" s="12">
        <v>17495138</v>
      </c>
    </row>
    <row r="652" spans="1:7">
      <c r="A652" t="s">
        <v>658</v>
      </c>
      <c r="B652">
        <v>7.2658E-2</v>
      </c>
      <c r="C652">
        <v>7.6827999999999994E-2</v>
      </c>
      <c r="D652">
        <v>6.9532999999999998E-2</v>
      </c>
      <c r="E652" s="13">
        <v>7.2330000000000005E-2</v>
      </c>
      <c r="F652" s="12">
        <v>117421</v>
      </c>
      <c r="G652" s="12">
        <v>17450246</v>
      </c>
    </row>
    <row r="653" spans="1:7">
      <c r="A653" t="s">
        <v>659</v>
      </c>
      <c r="B653">
        <v>8.1152000000000002E-2</v>
      </c>
      <c r="C653">
        <v>8.4490999999999997E-2</v>
      </c>
      <c r="D653">
        <v>6.9192000000000004E-2</v>
      </c>
      <c r="E653" s="13">
        <v>7.2681999999999997E-2</v>
      </c>
      <c r="F653" s="12">
        <v>126925</v>
      </c>
      <c r="G653" s="12">
        <v>17497082</v>
      </c>
    </row>
    <row r="654" spans="1:7">
      <c r="A654" t="s">
        <v>660</v>
      </c>
      <c r="B654">
        <v>8.0701999999999996E-2</v>
      </c>
      <c r="C654">
        <v>8.4193000000000004E-2</v>
      </c>
      <c r="D654">
        <v>7.9384999999999997E-2</v>
      </c>
      <c r="E654" s="13">
        <v>8.1502000000000005E-2</v>
      </c>
      <c r="F654" s="12">
        <v>38270</v>
      </c>
      <c r="G654" s="12">
        <v>19521464</v>
      </c>
    </row>
    <row r="655" spans="1:7">
      <c r="A655" t="s">
        <v>661</v>
      </c>
      <c r="B655">
        <v>9.1342999999999994E-2</v>
      </c>
      <c r="C655">
        <v>9.2205999999999996E-2</v>
      </c>
      <c r="D655">
        <v>8.0538999999999999E-2</v>
      </c>
      <c r="E655" s="13">
        <v>8.0590999999999996E-2</v>
      </c>
      <c r="F655" s="12">
        <v>75555</v>
      </c>
      <c r="G655" s="12">
        <v>19254944</v>
      </c>
    </row>
    <row r="656" spans="1:7">
      <c r="A656" t="s">
        <v>662</v>
      </c>
      <c r="B656">
        <v>9.6629000000000007E-2</v>
      </c>
      <c r="C656">
        <v>9.7598000000000004E-2</v>
      </c>
      <c r="D656">
        <v>8.9219000000000007E-2</v>
      </c>
      <c r="E656" s="13">
        <v>9.1082999999999997E-2</v>
      </c>
      <c r="F656" s="12">
        <v>65633</v>
      </c>
      <c r="G656" s="12">
        <v>21755774</v>
      </c>
    </row>
    <row r="657" spans="1:7">
      <c r="A657" t="s">
        <v>663</v>
      </c>
      <c r="B657">
        <v>9.9143999999999996E-2</v>
      </c>
      <c r="C657">
        <v>0.100026</v>
      </c>
      <c r="D657">
        <v>9.5323000000000005E-2</v>
      </c>
      <c r="E657" s="13">
        <v>9.6383999999999997E-2</v>
      </c>
      <c r="F657" s="12">
        <v>63415</v>
      </c>
      <c r="G657" s="12">
        <v>23040150</v>
      </c>
    </row>
    <row r="658" spans="1:7">
      <c r="A658" t="s">
        <v>664</v>
      </c>
      <c r="B658">
        <v>9.5263E-2</v>
      </c>
      <c r="C658">
        <v>0.103939</v>
      </c>
      <c r="D658">
        <v>8.7980000000000003E-2</v>
      </c>
      <c r="E658" s="13">
        <v>9.9060999999999996E-2</v>
      </c>
      <c r="F658" s="12">
        <v>141222</v>
      </c>
      <c r="G658" s="12">
        <v>23673972</v>
      </c>
    </row>
    <row r="659" spans="1:7">
      <c r="A659" t="s">
        <v>665</v>
      </c>
      <c r="B659">
        <v>9.2788999999999996E-2</v>
      </c>
      <c r="C659">
        <v>9.7082000000000002E-2</v>
      </c>
      <c r="D659">
        <v>8.9024000000000006E-2</v>
      </c>
      <c r="E659" s="13">
        <v>9.5339999999999994E-2</v>
      </c>
      <c r="F659" s="12">
        <v>85627</v>
      </c>
      <c r="G659" s="12">
        <v>22765373</v>
      </c>
    </row>
    <row r="660" spans="1:7">
      <c r="A660" t="s">
        <v>666</v>
      </c>
      <c r="B660">
        <v>9.3623999999999999E-2</v>
      </c>
      <c r="C660">
        <v>9.6346000000000001E-2</v>
      </c>
      <c r="D660">
        <v>8.6272000000000001E-2</v>
      </c>
      <c r="E660" s="13">
        <v>9.0664999999999996E-2</v>
      </c>
      <c r="F660" s="12">
        <v>81996</v>
      </c>
      <c r="G660" s="12">
        <v>21579776</v>
      </c>
    </row>
    <row r="661" spans="1:7">
      <c r="A661" t="s">
        <v>667</v>
      </c>
      <c r="B661">
        <v>9.7907999999999995E-2</v>
      </c>
      <c r="C661">
        <v>0.10598299999999999</v>
      </c>
      <c r="D661">
        <v>9.1426999999999994E-2</v>
      </c>
      <c r="E661" s="13">
        <v>9.4938999999999996E-2</v>
      </c>
      <c r="F661" s="12">
        <v>82586</v>
      </c>
      <c r="G661" s="12">
        <v>22513387</v>
      </c>
    </row>
    <row r="662" spans="1:7">
      <c r="A662" t="s">
        <v>668</v>
      </c>
      <c r="B662">
        <v>0.10563599999999999</v>
      </c>
      <c r="C662">
        <v>0.11065700000000001</v>
      </c>
      <c r="D662">
        <v>9.7098000000000004E-2</v>
      </c>
      <c r="E662" s="13">
        <v>9.7724000000000005E-2</v>
      </c>
      <c r="F662" s="12">
        <v>100250</v>
      </c>
      <c r="G662" s="12">
        <v>23147599</v>
      </c>
    </row>
    <row r="663" spans="1:7">
      <c r="A663" t="s">
        <v>669</v>
      </c>
      <c r="B663">
        <v>0.113858</v>
      </c>
      <c r="C663">
        <v>0.11573700000000001</v>
      </c>
      <c r="D663">
        <v>0.106101</v>
      </c>
      <c r="E663" s="13">
        <v>0.106568</v>
      </c>
      <c r="F663" s="12">
        <v>56227</v>
      </c>
      <c r="G663" s="12">
        <v>25208705</v>
      </c>
    </row>
    <row r="664" spans="1:7">
      <c r="A664" t="s">
        <v>670</v>
      </c>
      <c r="B664">
        <v>0.108872</v>
      </c>
      <c r="C664">
        <v>0.114551</v>
      </c>
      <c r="D664">
        <v>0.106501</v>
      </c>
      <c r="E664" s="13">
        <v>0.11326700000000001</v>
      </c>
      <c r="F664" s="12">
        <v>54646</v>
      </c>
      <c r="G664" s="12">
        <v>26783631</v>
      </c>
    </row>
    <row r="665" spans="1:7">
      <c r="A665" t="s">
        <v>671</v>
      </c>
      <c r="B665">
        <v>0.115291</v>
      </c>
      <c r="C665">
        <v>0.11755699999999999</v>
      </c>
      <c r="D665">
        <v>0.10846799999999999</v>
      </c>
      <c r="E665" s="13">
        <v>0.109711</v>
      </c>
      <c r="F665" s="12">
        <v>47461</v>
      </c>
      <c r="G665" s="12">
        <v>25908672</v>
      </c>
    </row>
    <row r="666" spans="1:7">
      <c r="A666" t="s">
        <v>672</v>
      </c>
      <c r="B666">
        <v>0.108099</v>
      </c>
      <c r="C666">
        <v>0.122069</v>
      </c>
      <c r="D666">
        <v>0.108099</v>
      </c>
      <c r="E666" s="13">
        <v>0.115275</v>
      </c>
      <c r="F666" s="12">
        <v>83041</v>
      </c>
      <c r="G666" s="12">
        <v>27244760</v>
      </c>
    </row>
    <row r="667" spans="1:7">
      <c r="A667" t="s">
        <v>673</v>
      </c>
      <c r="B667">
        <v>0.116719</v>
      </c>
      <c r="C667">
        <v>0.11761000000000001</v>
      </c>
      <c r="D667">
        <v>0.105742</v>
      </c>
      <c r="E667" s="13">
        <v>0.10838299999999999</v>
      </c>
      <c r="F667" s="12">
        <v>70403</v>
      </c>
      <c r="G667" s="12">
        <v>25629161</v>
      </c>
    </row>
    <row r="668" spans="1:7">
      <c r="A668" t="s">
        <v>674</v>
      </c>
      <c r="B668">
        <v>0.11122600000000001</v>
      </c>
      <c r="C668">
        <v>0.13090299999999999</v>
      </c>
      <c r="D668">
        <v>0.10804800000000001</v>
      </c>
      <c r="E668" s="13">
        <v>0.116398</v>
      </c>
      <c r="F668" s="12">
        <v>223438</v>
      </c>
      <c r="G668" s="12">
        <v>27516817</v>
      </c>
    </row>
    <row r="669" spans="1:7">
      <c r="A669" t="s">
        <v>675</v>
      </c>
      <c r="B669">
        <v>0.10038999999999999</v>
      </c>
      <c r="C669">
        <v>0.12249</v>
      </c>
      <c r="D669">
        <v>9.5278000000000002E-2</v>
      </c>
      <c r="E669" s="13">
        <v>0.11141</v>
      </c>
      <c r="F669" s="12">
        <v>171774</v>
      </c>
      <c r="G669" s="12">
        <v>26298567</v>
      </c>
    </row>
    <row r="670" spans="1:7">
      <c r="A670" t="s">
        <v>676</v>
      </c>
      <c r="B670">
        <v>0.116968</v>
      </c>
      <c r="C670">
        <v>0.11705</v>
      </c>
      <c r="D670">
        <v>9.9424999999999999E-2</v>
      </c>
      <c r="E670" s="13">
        <v>0.100643</v>
      </c>
      <c r="F670" s="12">
        <v>147603</v>
      </c>
      <c r="G670" s="12">
        <v>23719319</v>
      </c>
    </row>
    <row r="671" spans="1:7">
      <c r="A671" t="s">
        <v>677</v>
      </c>
      <c r="B671">
        <v>0.11926</v>
      </c>
      <c r="C671">
        <v>0.119675</v>
      </c>
      <c r="D671">
        <v>0.114107</v>
      </c>
      <c r="E671" s="13">
        <v>0.116643</v>
      </c>
      <c r="F671" s="12">
        <v>58001</v>
      </c>
      <c r="G671" s="12">
        <v>27455196</v>
      </c>
    </row>
    <row r="672" spans="1:7">
      <c r="A672" t="s">
        <v>678</v>
      </c>
      <c r="B672">
        <v>0.121091</v>
      </c>
      <c r="C672">
        <v>0.12799099999999999</v>
      </c>
      <c r="D672">
        <v>0.11748400000000001</v>
      </c>
      <c r="E672" s="13">
        <v>0.11905499999999999</v>
      </c>
      <c r="F672" s="12">
        <v>55309</v>
      </c>
      <c r="G672" s="12">
        <v>27920654</v>
      </c>
    </row>
    <row r="673" spans="1:7">
      <c r="A673" t="s">
        <v>679</v>
      </c>
      <c r="B673">
        <v>0.13315299999999999</v>
      </c>
      <c r="C673">
        <v>0.13581099999999999</v>
      </c>
      <c r="D673">
        <v>0.116537</v>
      </c>
      <c r="E673" s="13">
        <v>0.12083199999999999</v>
      </c>
      <c r="F673" s="12">
        <v>190740</v>
      </c>
      <c r="G673" s="12">
        <v>28326152</v>
      </c>
    </row>
    <row r="674" spans="1:7">
      <c r="A674" t="s">
        <v>680</v>
      </c>
      <c r="B674">
        <v>0.136599</v>
      </c>
      <c r="C674">
        <v>0.14325099999999999</v>
      </c>
      <c r="D674">
        <v>0.13267300000000001</v>
      </c>
      <c r="E674" s="13">
        <v>0.13267300000000001</v>
      </c>
      <c r="F674" s="12">
        <v>81058</v>
      </c>
      <c r="G674" s="12">
        <v>31082989</v>
      </c>
    </row>
    <row r="675" spans="1:7">
      <c r="A675" t="s">
        <v>681</v>
      </c>
      <c r="B675">
        <v>0.13375500000000001</v>
      </c>
      <c r="C675">
        <v>0.14063500000000001</v>
      </c>
      <c r="D675">
        <v>0.13036400000000001</v>
      </c>
      <c r="E675" s="13">
        <v>0.137068</v>
      </c>
      <c r="F675" s="12">
        <v>108605</v>
      </c>
      <c r="G675" s="12">
        <v>32103879</v>
      </c>
    </row>
    <row r="676" spans="1:7">
      <c r="A676" t="s">
        <v>682</v>
      </c>
      <c r="B676">
        <v>0.13453899999999999</v>
      </c>
      <c r="C676">
        <v>0.13625599999999999</v>
      </c>
      <c r="D676">
        <v>0.129908</v>
      </c>
      <c r="E676" s="13">
        <v>0.133492</v>
      </c>
      <c r="F676" s="12">
        <v>50778</v>
      </c>
      <c r="G676" s="12">
        <v>31249362</v>
      </c>
    </row>
    <row r="677" spans="1:7">
      <c r="A677" t="s">
        <v>683</v>
      </c>
      <c r="B677">
        <v>0.13650899999999999</v>
      </c>
      <c r="C677">
        <v>0.137182</v>
      </c>
      <c r="D677">
        <v>0.12817600000000001</v>
      </c>
      <c r="E677" s="13">
        <v>0.13329199999999999</v>
      </c>
      <c r="F677" s="12">
        <v>98110</v>
      </c>
      <c r="G677" s="12">
        <v>31139170</v>
      </c>
    </row>
    <row r="678" spans="1:7">
      <c r="A678" t="s">
        <v>684</v>
      </c>
      <c r="B678">
        <v>0.14258499999999999</v>
      </c>
      <c r="C678">
        <v>0.14297000000000001</v>
      </c>
      <c r="D678">
        <v>0.133377</v>
      </c>
      <c r="E678" s="13">
        <v>0.13606399999999999</v>
      </c>
      <c r="F678" s="12">
        <v>89338</v>
      </c>
      <c r="G678" s="12">
        <v>31755032</v>
      </c>
    </row>
    <row r="679" spans="1:7">
      <c r="A679" t="s">
        <v>685</v>
      </c>
      <c r="B679">
        <v>0.14632600000000001</v>
      </c>
      <c r="C679">
        <v>0.14841099999999999</v>
      </c>
      <c r="D679">
        <v>0.140903</v>
      </c>
      <c r="E679" s="13">
        <v>0.14246200000000001</v>
      </c>
      <c r="F679" s="12">
        <v>35711</v>
      </c>
      <c r="G679" s="12">
        <v>33238971</v>
      </c>
    </row>
    <row r="680" spans="1:7">
      <c r="A680" t="s">
        <v>686</v>
      </c>
      <c r="B680">
        <v>0.14557600000000001</v>
      </c>
      <c r="C680">
        <v>0.14988599999999999</v>
      </c>
      <c r="D680">
        <v>0.144536</v>
      </c>
      <c r="E680" s="13">
        <v>0.14646100000000001</v>
      </c>
      <c r="F680" s="12">
        <v>30087</v>
      </c>
      <c r="G680" s="12">
        <v>34147868</v>
      </c>
    </row>
    <row r="681" spans="1:7">
      <c r="A681" t="s">
        <v>687</v>
      </c>
      <c r="B681">
        <v>0.14521899999999999</v>
      </c>
      <c r="C681">
        <v>0.146619</v>
      </c>
      <c r="D681">
        <v>0.13869200000000001</v>
      </c>
      <c r="E681" s="13">
        <v>0.14582500000000001</v>
      </c>
      <c r="F681" s="12">
        <v>33322</v>
      </c>
      <c r="G681" s="12">
        <v>33952519</v>
      </c>
    </row>
    <row r="682" spans="1:7">
      <c r="A682" t="s">
        <v>688</v>
      </c>
      <c r="B682">
        <v>0.151669</v>
      </c>
      <c r="C682">
        <v>0.15844</v>
      </c>
      <c r="D682">
        <v>0.13869300000000001</v>
      </c>
      <c r="E682" s="13">
        <v>0.145037</v>
      </c>
      <c r="F682" s="12">
        <v>60780</v>
      </c>
      <c r="G682" s="12">
        <v>33745370</v>
      </c>
    </row>
    <row r="683" spans="1:7">
      <c r="A683" t="s">
        <v>689</v>
      </c>
      <c r="B683">
        <v>0.15540999999999999</v>
      </c>
      <c r="C683">
        <v>0.158274</v>
      </c>
      <c r="D683">
        <v>0.14732799999999999</v>
      </c>
      <c r="E683" s="13">
        <v>0.15085999999999999</v>
      </c>
      <c r="F683" s="12">
        <v>96799</v>
      </c>
      <c r="G683" s="12">
        <v>35055835</v>
      </c>
    </row>
    <row r="684" spans="1:7">
      <c r="A684" t="s">
        <v>690</v>
      </c>
      <c r="B684">
        <v>0.163324</v>
      </c>
      <c r="C684">
        <v>0.16777700000000001</v>
      </c>
      <c r="D684">
        <v>0.149787</v>
      </c>
      <c r="E684" s="13">
        <v>0.15506500000000001</v>
      </c>
      <c r="F684" s="12">
        <v>121915</v>
      </c>
      <c r="G684" s="12">
        <v>36015135</v>
      </c>
    </row>
    <row r="685" spans="1:7">
      <c r="A685" t="s">
        <v>691</v>
      </c>
      <c r="B685">
        <v>0.160469</v>
      </c>
      <c r="C685">
        <v>0.16329099999999999</v>
      </c>
      <c r="D685">
        <v>0.15534899999999999</v>
      </c>
      <c r="E685" s="13">
        <v>0.161881</v>
      </c>
      <c r="F685" s="12">
        <v>64142</v>
      </c>
      <c r="G685" s="12">
        <v>37584880</v>
      </c>
    </row>
    <row r="686" spans="1:7">
      <c r="A686" t="s">
        <v>692</v>
      </c>
      <c r="B686">
        <v>0.165241</v>
      </c>
      <c r="C686">
        <v>0.166072</v>
      </c>
      <c r="D686">
        <v>0.15987000000000001</v>
      </c>
      <c r="E686" s="13">
        <v>0.15987000000000001</v>
      </c>
      <c r="F686" s="12">
        <v>59752</v>
      </c>
      <c r="G686" s="12">
        <v>37100671</v>
      </c>
    </row>
    <row r="687" spans="1:7">
      <c r="A687" t="s">
        <v>693</v>
      </c>
      <c r="B687">
        <v>0.16352700000000001</v>
      </c>
      <c r="C687">
        <v>0.170763</v>
      </c>
      <c r="D687">
        <v>0.16203699999999999</v>
      </c>
      <c r="E687" s="13">
        <v>0.165158</v>
      </c>
      <c r="F687" s="12">
        <v>96269</v>
      </c>
      <c r="G687" s="12">
        <v>38313035</v>
      </c>
    </row>
    <row r="688" spans="1:7">
      <c r="A688" t="s">
        <v>694</v>
      </c>
      <c r="B688">
        <v>0.165965</v>
      </c>
      <c r="C688">
        <v>0.16691500000000001</v>
      </c>
      <c r="D688">
        <v>0.15934699999999999</v>
      </c>
      <c r="E688" s="13">
        <v>0.16329299999999999</v>
      </c>
      <c r="F688" s="12">
        <v>97954</v>
      </c>
      <c r="G688" s="12">
        <v>37871498</v>
      </c>
    </row>
    <row r="689" spans="1:7">
      <c r="A689" t="s">
        <v>695</v>
      </c>
      <c r="B689">
        <v>0.16483400000000001</v>
      </c>
      <c r="C689">
        <v>0.16691600000000001</v>
      </c>
      <c r="D689">
        <v>0.16032399999999999</v>
      </c>
      <c r="E689" s="13">
        <v>0.16601399999999999</v>
      </c>
      <c r="F689" s="12">
        <v>87060</v>
      </c>
      <c r="G689" s="12">
        <v>38490469</v>
      </c>
    </row>
    <row r="690" spans="1:7">
      <c r="A690" t="s">
        <v>696</v>
      </c>
      <c r="B690">
        <v>0.163073</v>
      </c>
      <c r="C690">
        <v>0.17090900000000001</v>
      </c>
      <c r="D690">
        <v>0.16090499999999999</v>
      </c>
      <c r="E690" s="13">
        <v>0.16331699999999999</v>
      </c>
      <c r="F690" s="12">
        <v>126515</v>
      </c>
      <c r="G690" s="12">
        <v>37849149</v>
      </c>
    </row>
    <row r="691" spans="1:7">
      <c r="A691" t="s">
        <v>697</v>
      </c>
      <c r="B691">
        <v>0.166604</v>
      </c>
      <c r="C691">
        <v>0.168574</v>
      </c>
      <c r="D691">
        <v>0.15703900000000001</v>
      </c>
      <c r="E691" s="13">
        <v>0.160804</v>
      </c>
      <c r="F691" s="12">
        <v>129933</v>
      </c>
      <c r="G691" s="12">
        <v>37254772</v>
      </c>
    </row>
    <row r="692" spans="1:7">
      <c r="A692" t="s">
        <v>698</v>
      </c>
      <c r="B692">
        <v>0.16282199999999999</v>
      </c>
      <c r="C692">
        <v>0.169848</v>
      </c>
      <c r="D692">
        <v>0.160608</v>
      </c>
      <c r="E692" s="13">
        <v>0.16666600000000001</v>
      </c>
      <c r="F692" s="12">
        <v>74949</v>
      </c>
      <c r="G692" s="12">
        <v>38603824</v>
      </c>
    </row>
    <row r="693" spans="1:7">
      <c r="A693" t="s">
        <v>699</v>
      </c>
      <c r="B693">
        <v>0.16841200000000001</v>
      </c>
      <c r="C693">
        <v>0.17544599999999999</v>
      </c>
      <c r="D693">
        <v>0.162745</v>
      </c>
      <c r="E693" s="13">
        <v>0.16277700000000001</v>
      </c>
      <c r="F693" s="12">
        <v>155716</v>
      </c>
      <c r="G693" s="12">
        <v>37808655</v>
      </c>
    </row>
    <row r="694" spans="1:7">
      <c r="A694" t="s">
        <v>700</v>
      </c>
      <c r="B694">
        <v>0.15218999999999999</v>
      </c>
      <c r="C694">
        <v>0.169682</v>
      </c>
      <c r="D694">
        <v>0.150168</v>
      </c>
      <c r="E694" s="13">
        <v>0.16877900000000001</v>
      </c>
      <c r="F694" s="12">
        <v>173204</v>
      </c>
      <c r="G694" s="12">
        <v>39202756</v>
      </c>
    </row>
    <row r="695" spans="1:7">
      <c r="A695" t="s">
        <v>701</v>
      </c>
      <c r="B695">
        <v>0.14775099999999999</v>
      </c>
      <c r="C695">
        <v>0.15295500000000001</v>
      </c>
      <c r="D695">
        <v>0.14422399999999999</v>
      </c>
      <c r="E695" s="13">
        <v>0.15219199999999999</v>
      </c>
      <c r="F695" s="12">
        <v>114266</v>
      </c>
      <c r="G695" s="12">
        <v>35341802</v>
      </c>
    </row>
    <row r="696" spans="1:7">
      <c r="A696" t="s">
        <v>702</v>
      </c>
      <c r="B696">
        <v>0.14546999999999999</v>
      </c>
      <c r="C696">
        <v>0.151139</v>
      </c>
      <c r="D696">
        <v>0.14409</v>
      </c>
      <c r="E696" s="13">
        <v>0.147754</v>
      </c>
      <c r="F696" s="12">
        <v>106103</v>
      </c>
      <c r="G696" s="12">
        <v>34292940</v>
      </c>
    </row>
    <row r="697" spans="1:7">
      <c r="A697" t="s">
        <v>703</v>
      </c>
      <c r="B697">
        <v>0.14732200000000001</v>
      </c>
      <c r="C697">
        <v>0.151755</v>
      </c>
      <c r="D697">
        <v>0.144395</v>
      </c>
      <c r="E697" s="13">
        <v>0.14605399999999999</v>
      </c>
      <c r="F697" s="12">
        <v>112269</v>
      </c>
      <c r="G697" s="12">
        <v>33829097</v>
      </c>
    </row>
    <row r="698" spans="1:7">
      <c r="A698" t="s">
        <v>704</v>
      </c>
      <c r="B698">
        <v>0.157276</v>
      </c>
      <c r="C698">
        <v>0.160438</v>
      </c>
      <c r="D698">
        <v>0.14743999999999999</v>
      </c>
      <c r="E698" s="13">
        <v>0.147587</v>
      </c>
      <c r="F698" s="12">
        <v>102734</v>
      </c>
      <c r="G698" s="12">
        <v>34153456</v>
      </c>
    </row>
    <row r="699" spans="1:7">
      <c r="A699" t="s">
        <v>705</v>
      </c>
      <c r="B699">
        <v>0.16123299999999999</v>
      </c>
      <c r="C699">
        <v>0.16291800000000001</v>
      </c>
      <c r="D699">
        <v>0.156253</v>
      </c>
      <c r="E699" s="13">
        <v>0.15915199999999999</v>
      </c>
      <c r="F699" s="12">
        <v>71378</v>
      </c>
      <c r="G699" s="12">
        <v>36804687</v>
      </c>
    </row>
    <row r="700" spans="1:7">
      <c r="A700" t="s">
        <v>706</v>
      </c>
      <c r="B700">
        <v>0.16556199999999999</v>
      </c>
      <c r="C700">
        <v>0.16778499999999999</v>
      </c>
      <c r="D700">
        <v>0.158411</v>
      </c>
      <c r="E700" s="13">
        <v>0.161027</v>
      </c>
      <c r="F700" s="12">
        <v>54236</v>
      </c>
      <c r="G700" s="12">
        <v>37220581</v>
      </c>
    </row>
    <row r="701" spans="1:7">
      <c r="A701" t="s">
        <v>707</v>
      </c>
      <c r="B701">
        <v>0.16097600000000001</v>
      </c>
      <c r="C701">
        <v>0.168211</v>
      </c>
      <c r="D701">
        <v>0.15357000000000001</v>
      </c>
      <c r="E701" s="13">
        <v>0.16567399999999999</v>
      </c>
      <c r="F701" s="12">
        <v>116457</v>
      </c>
      <c r="G701" s="12">
        <v>38291854</v>
      </c>
    </row>
    <row r="702" spans="1:7">
      <c r="A702" t="s">
        <v>708</v>
      </c>
      <c r="B702">
        <v>0.15923200000000001</v>
      </c>
      <c r="C702">
        <v>0.16883400000000001</v>
      </c>
      <c r="D702">
        <v>0.158526</v>
      </c>
      <c r="E702" s="13">
        <v>0.16098999999999999</v>
      </c>
      <c r="F702" s="12">
        <v>90005</v>
      </c>
      <c r="G702" s="12">
        <v>37187284</v>
      </c>
    </row>
    <row r="703" spans="1:7">
      <c r="A703" t="s">
        <v>709</v>
      </c>
      <c r="B703">
        <v>0.16331799999999999</v>
      </c>
      <c r="C703">
        <v>0.16795399999999999</v>
      </c>
      <c r="D703">
        <v>0.158029</v>
      </c>
      <c r="E703" s="13">
        <v>0.15860399999999999</v>
      </c>
      <c r="F703" s="12">
        <v>110069</v>
      </c>
      <c r="G703" s="12">
        <v>36620342</v>
      </c>
    </row>
    <row r="704" spans="1:7">
      <c r="A704" t="s">
        <v>710</v>
      </c>
      <c r="B704">
        <v>0.167852</v>
      </c>
      <c r="C704">
        <v>0.16938</v>
      </c>
      <c r="D704">
        <v>0.15126000000000001</v>
      </c>
      <c r="E704" s="13">
        <v>0.16591500000000001</v>
      </c>
      <c r="F704" s="12">
        <v>275645</v>
      </c>
      <c r="G704" s="12">
        <v>38315958</v>
      </c>
    </row>
    <row r="705" spans="1:7">
      <c r="A705" t="s">
        <v>711</v>
      </c>
      <c r="B705">
        <v>0.179812</v>
      </c>
      <c r="C705">
        <v>0.19231000000000001</v>
      </c>
      <c r="D705">
        <v>0.15878800000000001</v>
      </c>
      <c r="E705" s="13">
        <v>0.16942599999999999</v>
      </c>
      <c r="F705" s="12">
        <v>410637</v>
      </c>
      <c r="G705" s="12">
        <v>39148659</v>
      </c>
    </row>
    <row r="706" spans="1:7">
      <c r="A706" t="s">
        <v>712</v>
      </c>
      <c r="B706">
        <v>0.13927999999999999</v>
      </c>
      <c r="C706">
        <v>0.195324</v>
      </c>
      <c r="D706">
        <v>0.13927800000000001</v>
      </c>
      <c r="E706" s="13">
        <v>0.17976700000000001</v>
      </c>
      <c r="F706" s="12">
        <v>485593</v>
      </c>
      <c r="G706" s="12">
        <v>41711421</v>
      </c>
    </row>
    <row r="707" spans="1:7">
      <c r="A707" t="s">
        <v>713</v>
      </c>
      <c r="B707">
        <v>0.13714799999999999</v>
      </c>
      <c r="C707">
        <v>0.142374</v>
      </c>
      <c r="D707">
        <v>0.13628499999999999</v>
      </c>
      <c r="E707" s="13">
        <v>0.13928699999999999</v>
      </c>
      <c r="F707" s="12">
        <v>58020</v>
      </c>
      <c r="G707" s="12">
        <v>32313191</v>
      </c>
    </row>
    <row r="708" spans="1:7">
      <c r="A708" t="s">
        <v>714</v>
      </c>
      <c r="B708">
        <v>0.136439</v>
      </c>
      <c r="C708">
        <v>0.13995199999999999</v>
      </c>
      <c r="D708">
        <v>0.132519</v>
      </c>
      <c r="E708" s="13">
        <v>0.13769400000000001</v>
      </c>
      <c r="F708" s="12">
        <v>37147</v>
      </c>
      <c r="G708" s="12">
        <v>31943527</v>
      </c>
    </row>
    <row r="709" spans="1:7">
      <c r="A709" t="s">
        <v>715</v>
      </c>
      <c r="B709">
        <v>0.13820099999999999</v>
      </c>
      <c r="C709">
        <v>0.141487</v>
      </c>
      <c r="D709">
        <v>0.127278</v>
      </c>
      <c r="E709" s="13">
        <v>0.136241</v>
      </c>
      <c r="F709" s="12">
        <v>86913</v>
      </c>
      <c r="G709" s="12">
        <v>31588715</v>
      </c>
    </row>
    <row r="710" spans="1:7">
      <c r="A710" t="s">
        <v>716</v>
      </c>
      <c r="B710">
        <v>0.13142499999999999</v>
      </c>
      <c r="C710">
        <v>0.141509</v>
      </c>
      <c r="D710">
        <v>0.129798</v>
      </c>
      <c r="E710" s="13">
        <v>0.13836300000000001</v>
      </c>
      <c r="F710" s="12">
        <v>83139</v>
      </c>
      <c r="G710" s="12">
        <v>31982861</v>
      </c>
    </row>
    <row r="711" spans="1:7">
      <c r="A711" t="s">
        <v>717</v>
      </c>
      <c r="B711">
        <v>0.149843</v>
      </c>
      <c r="C711">
        <v>0.153168</v>
      </c>
      <c r="D711">
        <v>0.13047400000000001</v>
      </c>
      <c r="E711" s="13">
        <v>0.131628</v>
      </c>
      <c r="F711" s="12">
        <v>107294</v>
      </c>
      <c r="G711" s="12">
        <v>30397484</v>
      </c>
    </row>
    <row r="712" spans="1:7">
      <c r="A712" t="s">
        <v>718</v>
      </c>
      <c r="B712">
        <v>0.14705299999999999</v>
      </c>
      <c r="C712">
        <v>0.15406400000000001</v>
      </c>
      <c r="D712">
        <v>0.14516000000000001</v>
      </c>
      <c r="E712" s="13">
        <v>0.15001500000000001</v>
      </c>
      <c r="F712" s="12">
        <v>48591</v>
      </c>
      <c r="G712" s="12">
        <v>34626460</v>
      </c>
    </row>
    <row r="713" spans="1:7">
      <c r="A713" t="s">
        <v>719</v>
      </c>
      <c r="B713">
        <v>0.15251200000000001</v>
      </c>
      <c r="C713">
        <v>0.15532099999999999</v>
      </c>
      <c r="D713">
        <v>0.14594499999999999</v>
      </c>
      <c r="E713" s="13">
        <v>0.14702399999999999</v>
      </c>
      <c r="F713" s="12">
        <v>46253</v>
      </c>
      <c r="G713" s="12">
        <v>33866810</v>
      </c>
    </row>
    <row r="714" spans="1:7">
      <c r="A714" t="s">
        <v>720</v>
      </c>
      <c r="B714">
        <v>0.154055</v>
      </c>
      <c r="C714">
        <v>0.15663299999999999</v>
      </c>
      <c r="D714">
        <v>0.14960300000000001</v>
      </c>
      <c r="E714" s="13">
        <v>0.15251999999999999</v>
      </c>
      <c r="F714" s="12">
        <v>43546</v>
      </c>
      <c r="G714" s="12">
        <v>35132808</v>
      </c>
    </row>
    <row r="715" spans="1:7">
      <c r="A715" t="s">
        <v>721</v>
      </c>
      <c r="B715">
        <v>0.15660499999999999</v>
      </c>
      <c r="C715">
        <v>0.159802</v>
      </c>
      <c r="D715">
        <v>0.140628</v>
      </c>
      <c r="E715" s="13">
        <v>0.15379999999999999</v>
      </c>
      <c r="F715" s="12">
        <v>64169</v>
      </c>
      <c r="G715" s="12">
        <v>35427654</v>
      </c>
    </row>
    <row r="716" spans="1:7">
      <c r="A716" t="s">
        <v>722</v>
      </c>
      <c r="B716">
        <v>0.159777</v>
      </c>
      <c r="C716">
        <v>0.163993</v>
      </c>
      <c r="D716">
        <v>0.14402999999999999</v>
      </c>
      <c r="E716" s="13">
        <v>0.15640200000000001</v>
      </c>
      <c r="F716" s="12">
        <v>86193</v>
      </c>
      <c r="G716" s="12">
        <v>36007488</v>
      </c>
    </row>
    <row r="717" spans="1:7">
      <c r="A717" t="s">
        <v>723</v>
      </c>
      <c r="B717">
        <v>0.17654600000000001</v>
      </c>
      <c r="C717">
        <v>0.18631600000000001</v>
      </c>
      <c r="D717">
        <v>0.143535</v>
      </c>
      <c r="E717" s="13">
        <v>0.159329</v>
      </c>
      <c r="F717" s="12">
        <v>111056</v>
      </c>
      <c r="G717" s="12">
        <v>36647755</v>
      </c>
    </row>
    <row r="718" spans="1:7">
      <c r="A718" t="s">
        <v>724</v>
      </c>
      <c r="B718">
        <v>0.15625800000000001</v>
      </c>
      <c r="C718">
        <v>0.177039</v>
      </c>
      <c r="D718">
        <v>0.154192</v>
      </c>
      <c r="E718" s="13">
        <v>0.17629700000000001</v>
      </c>
      <c r="F718" s="12">
        <v>126188</v>
      </c>
      <c r="G718" s="12">
        <v>40525477</v>
      </c>
    </row>
    <row r="719" spans="1:7">
      <c r="A719" t="s">
        <v>725</v>
      </c>
      <c r="B719">
        <v>0.15562200000000001</v>
      </c>
      <c r="C719">
        <v>0.16561600000000001</v>
      </c>
      <c r="D719">
        <v>0.15459400000000001</v>
      </c>
      <c r="E719" s="13">
        <v>0.15803300000000001</v>
      </c>
      <c r="F719" s="12">
        <v>88627</v>
      </c>
      <c r="G719" s="12">
        <v>36308581</v>
      </c>
    </row>
    <row r="720" spans="1:7">
      <c r="A720" t="s">
        <v>726</v>
      </c>
      <c r="B720">
        <v>0.16123799999999999</v>
      </c>
      <c r="C720">
        <v>0.169737</v>
      </c>
      <c r="D720">
        <v>0.143653</v>
      </c>
      <c r="E720" s="13">
        <v>0.15403900000000001</v>
      </c>
      <c r="F720" s="12">
        <v>194856</v>
      </c>
      <c r="G720" s="12">
        <v>35374352</v>
      </c>
    </row>
    <row r="721" spans="1:7">
      <c r="A721" t="s">
        <v>727</v>
      </c>
      <c r="B721">
        <v>0.17022100000000001</v>
      </c>
      <c r="C721">
        <v>0.17665700000000001</v>
      </c>
      <c r="D721">
        <v>0.15845400000000001</v>
      </c>
      <c r="E721" s="13">
        <v>0.161161</v>
      </c>
      <c r="F721" s="12">
        <v>108192</v>
      </c>
      <c r="G721" s="12">
        <v>36999680</v>
      </c>
    </row>
    <row r="722" spans="1:7">
      <c r="A722" t="s">
        <v>728</v>
      </c>
      <c r="B722">
        <v>0.16444300000000001</v>
      </c>
      <c r="C722">
        <v>0.17777899999999999</v>
      </c>
      <c r="D722">
        <v>0.160077</v>
      </c>
      <c r="E722" s="13">
        <v>0.16949500000000001</v>
      </c>
      <c r="F722" s="12">
        <v>78049</v>
      </c>
      <c r="G722" s="12">
        <v>38917321</v>
      </c>
    </row>
    <row r="723" spans="1:7">
      <c r="A723" t="s">
        <v>729</v>
      </c>
      <c r="B723">
        <v>0.165689</v>
      </c>
      <c r="C723">
        <v>0.17974499999999999</v>
      </c>
      <c r="D723">
        <v>0.15912999999999999</v>
      </c>
      <c r="E723" s="13">
        <v>0.16705500000000001</v>
      </c>
      <c r="F723" s="12">
        <v>136881</v>
      </c>
      <c r="G723" s="12">
        <v>38418076</v>
      </c>
    </row>
    <row r="724" spans="1:7">
      <c r="A724" t="s">
        <v>730</v>
      </c>
      <c r="B724">
        <v>0.15651899999999999</v>
      </c>
      <c r="C724">
        <v>0.16947100000000001</v>
      </c>
      <c r="D724">
        <v>0.15437000000000001</v>
      </c>
      <c r="E724" s="13">
        <v>0.16583500000000001</v>
      </c>
      <c r="F724" s="12">
        <v>108068</v>
      </c>
      <c r="G724" s="12">
        <v>38135980</v>
      </c>
    </row>
    <row r="725" spans="1:7">
      <c r="A725" t="s">
        <v>731</v>
      </c>
      <c r="B725">
        <v>0.152588</v>
      </c>
      <c r="C725">
        <v>0.160217</v>
      </c>
      <c r="D725">
        <v>0.14941499999999999</v>
      </c>
      <c r="E725" s="13">
        <v>0.15626699999999999</v>
      </c>
      <c r="F725" s="12">
        <v>108223</v>
      </c>
      <c r="G725" s="12">
        <v>35941532</v>
      </c>
    </row>
    <row r="726" spans="1:7">
      <c r="A726" t="s">
        <v>732</v>
      </c>
      <c r="B726">
        <v>0.15180299999999999</v>
      </c>
      <c r="C726">
        <v>0.15995799999999999</v>
      </c>
      <c r="D726">
        <v>0.14823600000000001</v>
      </c>
      <c r="E726" s="13">
        <v>0.15202399999999999</v>
      </c>
      <c r="F726" s="12">
        <v>129719</v>
      </c>
      <c r="G726" s="12">
        <v>35051050</v>
      </c>
    </row>
    <row r="727" spans="1:7">
      <c r="A727" t="s">
        <v>733</v>
      </c>
      <c r="B727">
        <v>0.13526099999999999</v>
      </c>
      <c r="C727">
        <v>0.15685199999999999</v>
      </c>
      <c r="D727">
        <v>0.13526099999999999</v>
      </c>
      <c r="E727" s="13">
        <v>0.15202199999999999</v>
      </c>
      <c r="F727" s="12">
        <v>159876</v>
      </c>
      <c r="G727" s="12">
        <v>35069393</v>
      </c>
    </row>
    <row r="728" spans="1:7">
      <c r="A728" t="s">
        <v>734</v>
      </c>
      <c r="B728">
        <v>0.13575400000000001</v>
      </c>
      <c r="C728">
        <v>0.13730600000000001</v>
      </c>
      <c r="D728">
        <v>0.130885</v>
      </c>
      <c r="E728" s="13">
        <v>0.136299</v>
      </c>
      <c r="F728" s="12">
        <v>46936</v>
      </c>
      <c r="G728" s="12">
        <v>31443995</v>
      </c>
    </row>
    <row r="729" spans="1:7">
      <c r="A729" t="s">
        <v>735</v>
      </c>
      <c r="B729">
        <v>0.14161199999999999</v>
      </c>
      <c r="C729">
        <v>0.144734</v>
      </c>
      <c r="D729">
        <v>0.134071</v>
      </c>
      <c r="E729" s="13">
        <v>0.13570299999999999</v>
      </c>
      <c r="F729" s="12">
        <v>53773</v>
      </c>
      <c r="G729" s="12">
        <v>31306499</v>
      </c>
    </row>
    <row r="730" spans="1:7">
      <c r="A730" t="s">
        <v>736</v>
      </c>
      <c r="B730">
        <v>0.13370799999999999</v>
      </c>
      <c r="C730">
        <v>0.147039</v>
      </c>
      <c r="D730">
        <v>0.13211600000000001</v>
      </c>
      <c r="E730" s="13">
        <v>0.14163500000000001</v>
      </c>
      <c r="F730" s="12">
        <v>115079</v>
      </c>
      <c r="G730" s="12">
        <v>32667812</v>
      </c>
    </row>
    <row r="731" spans="1:7">
      <c r="A731" t="s">
        <v>737</v>
      </c>
      <c r="B731">
        <v>0.13555300000000001</v>
      </c>
      <c r="C731">
        <v>0.137989</v>
      </c>
      <c r="D731">
        <v>0.13042200000000001</v>
      </c>
      <c r="E731" s="13">
        <v>0.13298399999999999</v>
      </c>
      <c r="F731" s="12">
        <v>105589</v>
      </c>
      <c r="G731" s="12">
        <v>30642609</v>
      </c>
    </row>
    <row r="732" spans="1:7">
      <c r="A732" t="s">
        <v>738</v>
      </c>
      <c r="B732">
        <v>0.13692099999999999</v>
      </c>
      <c r="C732">
        <v>0.143679</v>
      </c>
      <c r="D732">
        <v>0.12857299999999999</v>
      </c>
      <c r="E732" s="13">
        <v>0.13461100000000001</v>
      </c>
      <c r="F732" s="12">
        <v>190601</v>
      </c>
      <c r="G732" s="12">
        <v>30899379</v>
      </c>
    </row>
    <row r="733" spans="1:7">
      <c r="A733" t="s">
        <v>739</v>
      </c>
      <c r="B733">
        <v>0.15235699999999999</v>
      </c>
      <c r="C733">
        <v>0.158361</v>
      </c>
      <c r="D733">
        <v>0.137186</v>
      </c>
      <c r="E733" s="13">
        <v>0.13800000000000001</v>
      </c>
      <c r="F733" s="12">
        <v>101275</v>
      </c>
      <c r="G733" s="12">
        <v>31594970</v>
      </c>
    </row>
    <row r="734" spans="1:7">
      <c r="A734" t="s">
        <v>740</v>
      </c>
      <c r="B734">
        <v>0.16983300000000001</v>
      </c>
      <c r="C734">
        <v>0.171929</v>
      </c>
      <c r="D734">
        <v>0.14491000000000001</v>
      </c>
      <c r="E734" s="13">
        <v>0.15263099999999999</v>
      </c>
      <c r="F734" s="12">
        <v>164174</v>
      </c>
      <c r="G734" s="12">
        <v>34920128</v>
      </c>
    </row>
    <row r="735" spans="1:7">
      <c r="A735" t="s">
        <v>741</v>
      </c>
      <c r="B735">
        <v>0.163467</v>
      </c>
      <c r="C735">
        <v>0.17644199999999999</v>
      </c>
      <c r="D735">
        <v>0.160942</v>
      </c>
      <c r="E735" s="13">
        <v>0.16977400000000001</v>
      </c>
      <c r="F735" s="12">
        <v>52209</v>
      </c>
      <c r="G735" s="12">
        <v>38786540</v>
      </c>
    </row>
    <row r="736" spans="1:7">
      <c r="A736" t="s">
        <v>742</v>
      </c>
      <c r="B736">
        <v>0.17074900000000001</v>
      </c>
      <c r="C736">
        <v>0.18101600000000001</v>
      </c>
      <c r="D736">
        <v>0.16027</v>
      </c>
      <c r="E736" s="13">
        <v>0.16350500000000001</v>
      </c>
      <c r="F736" s="12">
        <v>92403</v>
      </c>
      <c r="G736" s="12">
        <v>37330495</v>
      </c>
    </row>
    <row r="737" spans="1:7">
      <c r="A737" t="s">
        <v>743</v>
      </c>
      <c r="B737">
        <v>0.18112</v>
      </c>
      <c r="C737">
        <v>0.18801100000000001</v>
      </c>
      <c r="D737">
        <v>0.16969999999999999</v>
      </c>
      <c r="E737" s="13">
        <v>0.171155</v>
      </c>
      <c r="F737" s="12">
        <v>73001</v>
      </c>
      <c r="G737" s="12">
        <v>39066323</v>
      </c>
    </row>
    <row r="738" spans="1:7">
      <c r="A738" t="s">
        <v>744</v>
      </c>
      <c r="B738">
        <v>0.170431</v>
      </c>
      <c r="C738">
        <v>0.19450200000000001</v>
      </c>
      <c r="D738">
        <v>0.16309999999999999</v>
      </c>
      <c r="E738" s="13">
        <v>0.18122199999999999</v>
      </c>
      <c r="F738" s="12">
        <v>264099</v>
      </c>
      <c r="G738" s="12">
        <v>41323211</v>
      </c>
    </row>
    <row r="739" spans="1:7">
      <c r="A739" t="s">
        <v>745</v>
      </c>
      <c r="B739">
        <v>0.152916</v>
      </c>
      <c r="C739">
        <v>0.18506700000000001</v>
      </c>
      <c r="D739">
        <v>0.146145</v>
      </c>
      <c r="E739" s="13">
        <v>0.16927800000000001</v>
      </c>
      <c r="F739" s="12">
        <v>272866</v>
      </c>
      <c r="G739" s="12">
        <v>38519245</v>
      </c>
    </row>
    <row r="740" spans="1:7">
      <c r="A740" t="s">
        <v>746</v>
      </c>
      <c r="B740">
        <v>0.19401199999999999</v>
      </c>
      <c r="C740">
        <v>0.20084099999999999</v>
      </c>
      <c r="D740">
        <v>0.156837</v>
      </c>
      <c r="E740" s="13">
        <v>0.15690399999999999</v>
      </c>
      <c r="F740" s="12">
        <v>238747</v>
      </c>
      <c r="G740" s="12">
        <v>35672049</v>
      </c>
    </row>
    <row r="741" spans="1:7">
      <c r="A741" t="s">
        <v>747</v>
      </c>
      <c r="B741">
        <v>0.18733900000000001</v>
      </c>
      <c r="C741">
        <v>0.19785</v>
      </c>
      <c r="D741">
        <v>0.186969</v>
      </c>
      <c r="E741" s="13">
        <v>0.19291800000000001</v>
      </c>
      <c r="F741" s="12">
        <v>78912</v>
      </c>
      <c r="G741" s="12">
        <v>43715736</v>
      </c>
    </row>
    <row r="742" spans="1:7">
      <c r="A742" t="s">
        <v>748</v>
      </c>
      <c r="B742">
        <v>0.215866</v>
      </c>
      <c r="C742">
        <v>0.217693</v>
      </c>
      <c r="D742">
        <v>0.18398300000000001</v>
      </c>
      <c r="E742" s="13">
        <v>0.18728300000000001</v>
      </c>
      <c r="F742" s="12">
        <v>171812</v>
      </c>
      <c r="G742" s="12">
        <v>42360759</v>
      </c>
    </row>
    <row r="743" spans="1:7">
      <c r="A743" t="s">
        <v>749</v>
      </c>
      <c r="B743">
        <v>0.236147</v>
      </c>
      <c r="C743">
        <v>0.24286099999999999</v>
      </c>
      <c r="D743">
        <v>0.21549299999999999</v>
      </c>
      <c r="E743" s="13">
        <v>0.216812</v>
      </c>
      <c r="F743" s="12">
        <v>94146</v>
      </c>
      <c r="G743" s="12">
        <v>49019965</v>
      </c>
    </row>
    <row r="744" spans="1:7">
      <c r="A744" t="s">
        <v>750</v>
      </c>
      <c r="B744">
        <v>0.23872099999999999</v>
      </c>
      <c r="C744">
        <v>0.26488899999999999</v>
      </c>
      <c r="D744">
        <v>0.232742</v>
      </c>
      <c r="E744" s="13">
        <v>0.236094</v>
      </c>
      <c r="F744" s="12">
        <v>172774</v>
      </c>
      <c r="G744" s="12">
        <v>53348264</v>
      </c>
    </row>
    <row r="745" spans="1:7">
      <c r="A745" t="s">
        <v>751</v>
      </c>
      <c r="B745">
        <v>0.22035199999999999</v>
      </c>
      <c r="C745">
        <v>0.257909</v>
      </c>
      <c r="D745">
        <v>0.20555799999999999</v>
      </c>
      <c r="E745" s="13">
        <v>0.24013899999999999</v>
      </c>
      <c r="F745" s="12">
        <v>204867</v>
      </c>
      <c r="G745" s="12">
        <v>54269713</v>
      </c>
    </row>
    <row r="746" spans="1:7">
      <c r="A746" t="s">
        <v>752</v>
      </c>
      <c r="B746">
        <v>0.234346</v>
      </c>
      <c r="C746">
        <v>0.246699</v>
      </c>
      <c r="D746">
        <v>0.202765</v>
      </c>
      <c r="E746" s="13">
        <v>0.218249</v>
      </c>
      <c r="F746" s="12">
        <v>251921</v>
      </c>
      <c r="G746" s="12">
        <v>49319634</v>
      </c>
    </row>
    <row r="747" spans="1:7">
      <c r="A747" t="s">
        <v>753</v>
      </c>
      <c r="B747">
        <v>0.24224599999999999</v>
      </c>
      <c r="C747">
        <v>0.34234399999999998</v>
      </c>
      <c r="D747">
        <v>0.21892800000000001</v>
      </c>
      <c r="E747" s="13">
        <v>0.23743800000000001</v>
      </c>
      <c r="F747" s="12">
        <v>1030820</v>
      </c>
      <c r="G747" s="12">
        <v>53796287</v>
      </c>
    </row>
    <row r="748" spans="1:7">
      <c r="A748" t="s">
        <v>754</v>
      </c>
      <c r="B748">
        <v>0.211399</v>
      </c>
      <c r="C748">
        <v>0.247005</v>
      </c>
      <c r="D748">
        <v>0.197579</v>
      </c>
      <c r="E748" s="13">
        <v>0.24118400000000001</v>
      </c>
      <c r="F748" s="12">
        <v>283476</v>
      </c>
      <c r="G748" s="12">
        <v>54891805</v>
      </c>
    </row>
    <row r="749" spans="1:7">
      <c r="A749" t="s">
        <v>755</v>
      </c>
      <c r="B749">
        <v>0.19311800000000001</v>
      </c>
      <c r="C749">
        <v>0.223749</v>
      </c>
      <c r="D749">
        <v>0.18418499999999999</v>
      </c>
      <c r="E749" s="13">
        <v>0.20903099999999999</v>
      </c>
      <c r="F749" s="12">
        <v>133072</v>
      </c>
      <c r="G749" s="12">
        <v>47387576</v>
      </c>
    </row>
    <row r="750" spans="1:7">
      <c r="A750" t="s">
        <v>756</v>
      </c>
      <c r="B750">
        <v>0.182057</v>
      </c>
      <c r="C750">
        <v>0.20783199999999999</v>
      </c>
      <c r="D750">
        <v>0.16977400000000001</v>
      </c>
      <c r="E750" s="13">
        <v>0.198069</v>
      </c>
      <c r="F750" s="12">
        <v>165834</v>
      </c>
      <c r="G750" s="12">
        <v>44746349</v>
      </c>
    </row>
    <row r="751" spans="1:7">
      <c r="A751" t="s">
        <v>757</v>
      </c>
      <c r="B751">
        <v>0.149924</v>
      </c>
      <c r="C751">
        <v>0.18532899999999999</v>
      </c>
      <c r="D751">
        <v>0.149924</v>
      </c>
      <c r="E751" s="13">
        <v>0.18532899999999999</v>
      </c>
      <c r="F751" s="12">
        <v>116299</v>
      </c>
      <c r="G751" s="12">
        <v>41732448</v>
      </c>
    </row>
    <row r="752" spans="1:7">
      <c r="A752" t="s">
        <v>758</v>
      </c>
      <c r="B752">
        <v>0.14915800000000001</v>
      </c>
      <c r="C752">
        <v>0.165799</v>
      </c>
      <c r="D752">
        <v>0.143119</v>
      </c>
      <c r="E752" s="13">
        <v>0.149757</v>
      </c>
      <c r="F752" s="12">
        <v>56775</v>
      </c>
      <c r="G752" s="12">
        <v>33587232</v>
      </c>
    </row>
    <row r="753" spans="1:7">
      <c r="A753" t="s">
        <v>759</v>
      </c>
      <c r="B753">
        <v>0.16349900000000001</v>
      </c>
      <c r="C753">
        <v>0.178396</v>
      </c>
      <c r="D753">
        <v>0.14805699999999999</v>
      </c>
      <c r="E753" s="13">
        <v>0.14962400000000001</v>
      </c>
      <c r="F753" s="12">
        <v>93258</v>
      </c>
      <c r="G753" s="12">
        <v>33468285</v>
      </c>
    </row>
    <row r="754" spans="1:7">
      <c r="A754" t="s">
        <v>760</v>
      </c>
      <c r="B754">
        <v>0.165239</v>
      </c>
      <c r="C754">
        <v>0.17229700000000001</v>
      </c>
      <c r="D754">
        <v>0.141517</v>
      </c>
      <c r="E754" s="13">
        <v>0.16347400000000001</v>
      </c>
      <c r="F754" s="12">
        <v>115502</v>
      </c>
      <c r="G754" s="12">
        <v>36568277</v>
      </c>
    </row>
    <row r="755" spans="1:7">
      <c r="A755" t="s">
        <v>761</v>
      </c>
      <c r="B755">
        <v>0.18086199999999999</v>
      </c>
      <c r="C755">
        <v>0.19712299999999999</v>
      </c>
      <c r="D755">
        <v>0.16359699999999999</v>
      </c>
      <c r="E755" s="13">
        <v>0.16511700000000001</v>
      </c>
      <c r="F755" s="12">
        <v>216099</v>
      </c>
      <c r="G755" s="12">
        <v>36841046</v>
      </c>
    </row>
    <row r="756" spans="1:7">
      <c r="A756" t="s">
        <v>762</v>
      </c>
      <c r="B756">
        <v>0.153007</v>
      </c>
      <c r="C756">
        <v>0.202928</v>
      </c>
      <c r="D756">
        <v>0.14763799999999999</v>
      </c>
      <c r="E756" s="13">
        <v>0.181619</v>
      </c>
      <c r="F756" s="12">
        <v>372411</v>
      </c>
      <c r="G756" s="12">
        <v>40623640</v>
      </c>
    </row>
    <row r="757" spans="1:7">
      <c r="A757" t="s">
        <v>763</v>
      </c>
      <c r="B757">
        <v>0.14116200000000001</v>
      </c>
      <c r="C757">
        <v>0.16359499999999999</v>
      </c>
      <c r="D757">
        <v>0.13439899999999999</v>
      </c>
      <c r="E757" s="13">
        <v>0.14844199999999999</v>
      </c>
      <c r="F757" s="12">
        <v>157559</v>
      </c>
      <c r="G757" s="12">
        <v>33073186</v>
      </c>
    </row>
    <row r="758" spans="1:7">
      <c r="A758" t="s">
        <v>764</v>
      </c>
      <c r="B758">
        <v>0.124142</v>
      </c>
      <c r="C758">
        <v>0.165992</v>
      </c>
      <c r="D758">
        <v>0.12053999999999999</v>
      </c>
      <c r="E758" s="13">
        <v>0.141849</v>
      </c>
      <c r="F758" s="12">
        <v>191141</v>
      </c>
      <c r="G758" s="12">
        <v>31518549</v>
      </c>
    </row>
    <row r="759" spans="1:7">
      <c r="A759" t="s">
        <v>765</v>
      </c>
      <c r="B759">
        <v>0.110971</v>
      </c>
      <c r="C759">
        <v>0.128666</v>
      </c>
      <c r="D759">
        <v>0.110971</v>
      </c>
      <c r="E759" s="13">
        <v>0.124169</v>
      </c>
      <c r="F759" s="12">
        <v>71962</v>
      </c>
      <c r="G759" s="12">
        <v>27523000</v>
      </c>
    </row>
    <row r="760" spans="1:7">
      <c r="A760" t="s">
        <v>766</v>
      </c>
      <c r="B760">
        <v>0.11197699999999999</v>
      </c>
      <c r="C760">
        <v>0.119964</v>
      </c>
      <c r="D760">
        <v>0.10732800000000001</v>
      </c>
      <c r="E760" s="13">
        <v>0.110585</v>
      </c>
      <c r="F760" s="12">
        <v>47730</v>
      </c>
      <c r="G760" s="12">
        <v>24416981</v>
      </c>
    </row>
    <row r="761" spans="1:7">
      <c r="A761" t="s">
        <v>767</v>
      </c>
      <c r="B761">
        <v>0.11294899999999999</v>
      </c>
      <c r="C761">
        <v>0.121433</v>
      </c>
      <c r="D761">
        <v>0.111403</v>
      </c>
      <c r="E761" s="13">
        <v>0.11274000000000001</v>
      </c>
      <c r="F761" s="12">
        <v>55479</v>
      </c>
      <c r="G761" s="12">
        <v>24787480</v>
      </c>
    </row>
    <row r="762" spans="1:7">
      <c r="A762" t="s">
        <v>768</v>
      </c>
      <c r="B762">
        <v>0.115464</v>
      </c>
      <c r="C762">
        <v>0.12235500000000001</v>
      </c>
      <c r="D762">
        <v>0.113202</v>
      </c>
      <c r="E762" s="13">
        <v>0.113483</v>
      </c>
      <c r="F762" s="12">
        <v>44677</v>
      </c>
      <c r="G762" s="12">
        <v>24837055</v>
      </c>
    </row>
    <row r="763" spans="1:7">
      <c r="A763" t="s">
        <v>769</v>
      </c>
      <c r="B763">
        <v>0.127887</v>
      </c>
      <c r="C763">
        <v>0.13722999999999999</v>
      </c>
      <c r="D763">
        <v>0.115456</v>
      </c>
      <c r="E763" s="13">
        <v>0.115479</v>
      </c>
      <c r="F763" s="12">
        <v>85423</v>
      </c>
      <c r="G763" s="12">
        <v>25170124</v>
      </c>
    </row>
    <row r="764" spans="1:7">
      <c r="A764" t="s">
        <v>770</v>
      </c>
      <c r="B764">
        <v>0.119861</v>
      </c>
      <c r="C764">
        <v>0.13506899999999999</v>
      </c>
      <c r="D764">
        <v>0.109094</v>
      </c>
      <c r="E764" s="13">
        <v>0.128057</v>
      </c>
      <c r="F764" s="12">
        <v>78069</v>
      </c>
      <c r="G764" s="12">
        <v>27796648</v>
      </c>
    </row>
    <row r="765" spans="1:7">
      <c r="A765" t="s">
        <v>771</v>
      </c>
      <c r="B765">
        <v>0.102298</v>
      </c>
      <c r="C765">
        <v>0.12628300000000001</v>
      </c>
      <c r="D765">
        <v>0.10023899999999999</v>
      </c>
      <c r="E765" s="13">
        <v>0.114691</v>
      </c>
      <c r="F765" s="12">
        <v>113857</v>
      </c>
      <c r="G765" s="12">
        <v>24765096</v>
      </c>
    </row>
    <row r="766" spans="1:7">
      <c r="A766" t="s">
        <v>772</v>
      </c>
      <c r="B766">
        <v>0.10568900000000001</v>
      </c>
      <c r="C766">
        <v>0.106463</v>
      </c>
      <c r="D766">
        <v>0.10015</v>
      </c>
      <c r="E766" s="13">
        <v>0.10241500000000001</v>
      </c>
      <c r="F766" s="12">
        <v>36442</v>
      </c>
      <c r="G766" s="12">
        <v>22003574</v>
      </c>
    </row>
    <row r="767" spans="1:7">
      <c r="A767" t="s">
        <v>773</v>
      </c>
      <c r="B767">
        <v>0.113583</v>
      </c>
      <c r="C767">
        <v>0.119241</v>
      </c>
      <c r="D767">
        <v>0.104922</v>
      </c>
      <c r="E767" s="13">
        <v>0.1057</v>
      </c>
      <c r="F767" s="12">
        <v>70395</v>
      </c>
      <c r="G767" s="12">
        <v>22559783</v>
      </c>
    </row>
    <row r="768" spans="1:7">
      <c r="A768" t="s">
        <v>774</v>
      </c>
      <c r="B768">
        <v>0.115318</v>
      </c>
      <c r="C768">
        <v>0.12242400000000001</v>
      </c>
      <c r="D768">
        <v>0.11271200000000001</v>
      </c>
      <c r="E768" s="13">
        <v>0.113653</v>
      </c>
      <c r="F768" s="12">
        <v>53951</v>
      </c>
      <c r="G768" s="12">
        <v>24087765</v>
      </c>
    </row>
    <row r="769" spans="1:7">
      <c r="A769" t="s">
        <v>775</v>
      </c>
      <c r="B769">
        <v>0.11627</v>
      </c>
      <c r="C769">
        <v>0.12906999999999999</v>
      </c>
      <c r="D769">
        <v>0.112909</v>
      </c>
      <c r="E769" s="13">
        <v>0.115547</v>
      </c>
      <c r="F769" s="12">
        <v>79249</v>
      </c>
      <c r="G769" s="12">
        <v>24370113</v>
      </c>
    </row>
    <row r="770" spans="1:7">
      <c r="A770" t="s">
        <v>776</v>
      </c>
      <c r="B770">
        <v>0.123002</v>
      </c>
      <c r="C770">
        <v>0.12858900000000001</v>
      </c>
      <c r="D770">
        <v>0.11579299999999999</v>
      </c>
      <c r="E770" s="13">
        <v>0.116281</v>
      </c>
      <c r="F770" s="12">
        <v>41419</v>
      </c>
      <c r="G770" s="12">
        <v>24338317</v>
      </c>
    </row>
    <row r="771" spans="1:7">
      <c r="A771" t="s">
        <v>777</v>
      </c>
      <c r="B771">
        <v>0.125165</v>
      </c>
      <c r="C771">
        <v>0.13810900000000001</v>
      </c>
      <c r="D771">
        <v>0.121932</v>
      </c>
      <c r="E771" s="13">
        <v>0.122396</v>
      </c>
      <c r="F771" s="12">
        <v>55269</v>
      </c>
      <c r="G771" s="12">
        <v>25460274</v>
      </c>
    </row>
    <row r="772" spans="1:7">
      <c r="A772" t="s">
        <v>778</v>
      </c>
      <c r="B772">
        <v>0.14383599999999999</v>
      </c>
      <c r="C772">
        <v>0.15543599999999999</v>
      </c>
      <c r="D772">
        <v>0.122903</v>
      </c>
      <c r="E772" s="13">
        <v>0.12678700000000001</v>
      </c>
      <c r="F772" s="12">
        <v>86379</v>
      </c>
      <c r="G772" s="12">
        <v>26223843</v>
      </c>
    </row>
    <row r="773" spans="1:7">
      <c r="A773" t="s">
        <v>779</v>
      </c>
      <c r="B773">
        <v>0.148479</v>
      </c>
      <c r="C773">
        <v>0.16556399999999999</v>
      </c>
      <c r="D773">
        <v>0.13520799999999999</v>
      </c>
      <c r="E773" s="13">
        <v>0.14386299999999999</v>
      </c>
      <c r="F773" s="12">
        <v>99651</v>
      </c>
      <c r="G773" s="12">
        <v>29626789</v>
      </c>
    </row>
    <row r="774" spans="1:7">
      <c r="A774" t="s">
        <v>780</v>
      </c>
      <c r="B774">
        <v>0.13448399999999999</v>
      </c>
      <c r="C774">
        <v>0.17802499999999999</v>
      </c>
      <c r="D774">
        <v>0.124763</v>
      </c>
      <c r="E774" s="13">
        <v>0.148453</v>
      </c>
      <c r="F774" s="12">
        <v>171879</v>
      </c>
      <c r="G774" s="12">
        <v>30486033</v>
      </c>
    </row>
    <row r="775" spans="1:7">
      <c r="A775" t="s">
        <v>781</v>
      </c>
      <c r="B775">
        <v>0.15174799999999999</v>
      </c>
      <c r="C775">
        <v>0.15815699999999999</v>
      </c>
      <c r="D775">
        <v>0.13127</v>
      </c>
      <c r="E775" s="13">
        <v>0.133187</v>
      </c>
      <c r="F775" s="12">
        <v>90355</v>
      </c>
      <c r="G775" s="12">
        <v>27290579</v>
      </c>
    </row>
    <row r="776" spans="1:7">
      <c r="A776" t="s">
        <v>782</v>
      </c>
      <c r="B776">
        <v>0.20119100000000001</v>
      </c>
      <c r="C776">
        <v>0.20119100000000001</v>
      </c>
      <c r="D776">
        <v>0.14913599999999999</v>
      </c>
      <c r="E776" s="13">
        <v>0.15168699999999999</v>
      </c>
      <c r="F776" s="12">
        <v>134983</v>
      </c>
      <c r="G776" s="12">
        <v>31179388</v>
      </c>
    </row>
    <row r="777" spans="1:7">
      <c r="A777" t="s">
        <v>783</v>
      </c>
      <c r="B777">
        <v>0.217337</v>
      </c>
      <c r="C777">
        <v>0.23147300000000001</v>
      </c>
      <c r="D777">
        <v>0.19559599999999999</v>
      </c>
      <c r="E777" s="13">
        <v>0.202482</v>
      </c>
      <c r="F777" s="12">
        <v>135936</v>
      </c>
      <c r="G777" s="12">
        <v>41447997</v>
      </c>
    </row>
    <row r="778" spans="1:7">
      <c r="A778" t="s">
        <v>784</v>
      </c>
      <c r="B778">
        <v>0.13580700000000001</v>
      </c>
      <c r="C778">
        <v>0.270096</v>
      </c>
      <c r="D778">
        <v>0.128803</v>
      </c>
      <c r="E778" s="13">
        <v>0.21640100000000001</v>
      </c>
      <c r="F778" s="12">
        <v>704278</v>
      </c>
      <c r="G778" s="12">
        <v>44103190</v>
      </c>
    </row>
    <row r="779" spans="1:7">
      <c r="A779" t="s">
        <v>785</v>
      </c>
      <c r="B779">
        <v>9.7720000000000001E-2</v>
      </c>
      <c r="C779">
        <v>0.16347</v>
      </c>
      <c r="D779">
        <v>9.5689999999999997E-2</v>
      </c>
      <c r="E779" s="13">
        <v>0.13600400000000001</v>
      </c>
      <c r="F779" s="12">
        <v>167389</v>
      </c>
      <c r="G779" s="12">
        <v>27595832</v>
      </c>
    </row>
    <row r="780" spans="1:7">
      <c r="A780" t="s">
        <v>786</v>
      </c>
      <c r="B780">
        <v>0.109176</v>
      </c>
      <c r="C780">
        <v>0.110101</v>
      </c>
      <c r="D780">
        <v>9.3586000000000003E-2</v>
      </c>
      <c r="E780" s="13">
        <v>9.5061000000000007E-2</v>
      </c>
      <c r="F780" s="12">
        <v>63289</v>
      </c>
      <c r="G780" s="12">
        <v>19175978</v>
      </c>
    </row>
    <row r="781" spans="1:7">
      <c r="A781" t="s">
        <v>787</v>
      </c>
      <c r="B781">
        <v>0.12463100000000001</v>
      </c>
      <c r="C781">
        <v>0.124818</v>
      </c>
      <c r="D781">
        <v>0.10154100000000001</v>
      </c>
      <c r="E781" s="13">
        <v>0.106659</v>
      </c>
      <c r="F781" s="12">
        <v>40917</v>
      </c>
      <c r="G781" s="12">
        <v>21381694</v>
      </c>
    </row>
    <row r="782" spans="1:7">
      <c r="A782" t="s">
        <v>788</v>
      </c>
      <c r="B782">
        <v>0.13145299999999999</v>
      </c>
      <c r="C782">
        <v>0.13264400000000001</v>
      </c>
      <c r="D782">
        <v>0.11799999999999999</v>
      </c>
      <c r="E782" s="13">
        <v>0.122442</v>
      </c>
      <c r="F782" s="12">
        <v>44712</v>
      </c>
      <c r="G782" s="12">
        <v>24408834</v>
      </c>
    </row>
    <row r="783" spans="1:7">
      <c r="A783" t="s">
        <v>789</v>
      </c>
      <c r="B783">
        <v>0.13369900000000001</v>
      </c>
      <c r="C783">
        <v>0.138851</v>
      </c>
      <c r="D783">
        <v>0.127858</v>
      </c>
      <c r="E783" s="13">
        <v>0.13145899999999999</v>
      </c>
      <c r="F783" s="12">
        <v>42966</v>
      </c>
      <c r="G783" s="12">
        <v>26009219</v>
      </c>
    </row>
    <row r="784" spans="1:7">
      <c r="A784" t="s">
        <v>790</v>
      </c>
      <c r="B784">
        <v>0.13192300000000001</v>
      </c>
      <c r="C784">
        <v>0.14055100000000001</v>
      </c>
      <c r="D784">
        <v>0.12735199999999999</v>
      </c>
      <c r="E784" s="13">
        <v>0.13122500000000001</v>
      </c>
      <c r="F784" s="12">
        <v>45398</v>
      </c>
      <c r="G784" s="12">
        <v>25697236</v>
      </c>
    </row>
    <row r="785" spans="1:7">
      <c r="A785" t="s">
        <v>791</v>
      </c>
      <c r="B785">
        <v>0.154229</v>
      </c>
      <c r="C785">
        <v>0.17289499999999999</v>
      </c>
      <c r="D785">
        <v>0.13042300000000001</v>
      </c>
      <c r="E785" s="13">
        <v>0.131963</v>
      </c>
      <c r="F785" s="12">
        <v>147544</v>
      </c>
      <c r="G785" s="12">
        <v>25594800</v>
      </c>
    </row>
    <row r="786" spans="1:7">
      <c r="A786" t="s">
        <v>792</v>
      </c>
      <c r="B786">
        <v>0.14213999999999999</v>
      </c>
      <c r="C786">
        <v>0.16762199999999999</v>
      </c>
      <c r="D786">
        <v>0.12872400000000001</v>
      </c>
      <c r="E786" s="13">
        <v>0.15452199999999999</v>
      </c>
      <c r="F786" s="12">
        <v>111150</v>
      </c>
      <c r="G786" s="12">
        <v>29662195</v>
      </c>
    </row>
    <row r="787" spans="1:7">
      <c r="A787" t="s">
        <v>793</v>
      </c>
      <c r="B787">
        <v>0.15304999999999999</v>
      </c>
      <c r="C787">
        <v>0.15939700000000001</v>
      </c>
      <c r="D787">
        <v>0.13813</v>
      </c>
      <c r="E787" s="13">
        <v>0.14224999999999999</v>
      </c>
      <c r="F787" s="12">
        <v>84491</v>
      </c>
      <c r="G787" s="12">
        <v>27042753</v>
      </c>
    </row>
    <row r="788" spans="1:7">
      <c r="A788" t="s">
        <v>794</v>
      </c>
      <c r="B788">
        <v>0.175016</v>
      </c>
      <c r="C788">
        <v>0.17800299999999999</v>
      </c>
      <c r="D788">
        <v>0.14396100000000001</v>
      </c>
      <c r="E788" s="13">
        <v>0.15405099999999999</v>
      </c>
      <c r="F788" s="12">
        <v>106780</v>
      </c>
      <c r="G788" s="12">
        <v>29058848</v>
      </c>
    </row>
    <row r="789" spans="1:7">
      <c r="A789" t="s">
        <v>795</v>
      </c>
      <c r="B789">
        <v>0.19123599999999999</v>
      </c>
      <c r="C789">
        <v>0.19637099999999999</v>
      </c>
      <c r="D789">
        <v>0.17468400000000001</v>
      </c>
      <c r="E789" s="13">
        <v>0.17494000000000001</v>
      </c>
      <c r="F789" s="12">
        <v>57262</v>
      </c>
      <c r="G789" s="12">
        <v>32710262</v>
      </c>
    </row>
    <row r="790" spans="1:7">
      <c r="A790" t="s">
        <v>796</v>
      </c>
      <c r="B790">
        <v>0.20156499999999999</v>
      </c>
      <c r="C790">
        <v>0.22022800000000001</v>
      </c>
      <c r="D790">
        <v>0.18985299999999999</v>
      </c>
      <c r="E790" s="13">
        <v>0.18985299999999999</v>
      </c>
      <c r="F790" s="12">
        <v>98773</v>
      </c>
      <c r="G790" s="12">
        <v>35314407</v>
      </c>
    </row>
    <row r="791" spans="1:7">
      <c r="A791" t="s">
        <v>797</v>
      </c>
      <c r="B791">
        <v>0.227492</v>
      </c>
      <c r="C791">
        <v>0.22991</v>
      </c>
      <c r="D791">
        <v>0.19996800000000001</v>
      </c>
      <c r="E791" s="13">
        <v>0.200849</v>
      </c>
      <c r="F791" s="12">
        <v>85722</v>
      </c>
      <c r="G791" s="12">
        <v>37168024</v>
      </c>
    </row>
    <row r="792" spans="1:7">
      <c r="A792" t="s">
        <v>798</v>
      </c>
      <c r="B792">
        <v>0.237654</v>
      </c>
      <c r="C792">
        <v>0.239511</v>
      </c>
      <c r="D792">
        <v>0.225413</v>
      </c>
      <c r="E792" s="13">
        <v>0.22814200000000001</v>
      </c>
      <c r="F792" s="12">
        <v>89216</v>
      </c>
      <c r="G792" s="12">
        <v>41978766</v>
      </c>
    </row>
    <row r="793" spans="1:7">
      <c r="A793" t="s">
        <v>799</v>
      </c>
      <c r="B793">
        <v>0.23982800000000001</v>
      </c>
      <c r="C793">
        <v>0.23982800000000001</v>
      </c>
      <c r="D793">
        <v>0.22828499999999999</v>
      </c>
      <c r="E793" s="13">
        <v>0.239264</v>
      </c>
      <c r="F793" s="12">
        <v>43734</v>
      </c>
      <c r="G793" s="12">
        <v>43695667</v>
      </c>
    </row>
    <row r="794" spans="1:7">
      <c r="A794" t="s">
        <v>800</v>
      </c>
      <c r="B794">
        <v>0.23421800000000001</v>
      </c>
      <c r="C794">
        <v>0.248608</v>
      </c>
      <c r="D794">
        <v>0.232567</v>
      </c>
      <c r="E794" s="13">
        <v>0.23986199999999999</v>
      </c>
      <c r="F794" s="12">
        <v>61468</v>
      </c>
      <c r="G794" s="12">
        <v>43551059</v>
      </c>
    </row>
    <row r="795" spans="1:7">
      <c r="A795" t="s">
        <v>801</v>
      </c>
      <c r="B795">
        <v>0.241457</v>
      </c>
      <c r="C795">
        <v>0.25768799999999997</v>
      </c>
      <c r="D795">
        <v>0.23189499999999999</v>
      </c>
      <c r="E795" s="13">
        <v>0.234489</v>
      </c>
      <c r="F795" s="12">
        <v>68913</v>
      </c>
      <c r="G795" s="12">
        <v>42343600</v>
      </c>
    </row>
    <row r="796" spans="1:7">
      <c r="A796" t="s">
        <v>802</v>
      </c>
      <c r="B796">
        <v>0.25100800000000001</v>
      </c>
      <c r="C796">
        <v>0.25438899999999998</v>
      </c>
      <c r="D796">
        <v>0.236904</v>
      </c>
      <c r="E796" s="13">
        <v>0.24446399999999999</v>
      </c>
      <c r="F796" s="12">
        <v>72849</v>
      </c>
      <c r="G796" s="12">
        <v>43896322</v>
      </c>
    </row>
    <row r="797" spans="1:7">
      <c r="A797" t="s">
        <v>803</v>
      </c>
      <c r="B797">
        <v>0.25853500000000001</v>
      </c>
      <c r="C797">
        <v>0.27140599999999998</v>
      </c>
      <c r="D797">
        <v>0.24841099999999999</v>
      </c>
      <c r="E797" s="13">
        <v>0.25177899999999998</v>
      </c>
      <c r="F797" s="12">
        <v>72321</v>
      </c>
      <c r="G797" s="12">
        <v>44938446</v>
      </c>
    </row>
    <row r="798" spans="1:7">
      <c r="A798" t="s">
        <v>804</v>
      </c>
      <c r="B798">
        <v>0.261992</v>
      </c>
      <c r="C798">
        <v>0.28049800000000003</v>
      </c>
      <c r="D798">
        <v>0.249996</v>
      </c>
      <c r="E798" s="13">
        <v>0.25824200000000003</v>
      </c>
      <c r="F798" s="12">
        <v>95639</v>
      </c>
      <c r="G798" s="12">
        <v>45754081</v>
      </c>
    </row>
    <row r="799" spans="1:7">
      <c r="A799" t="s">
        <v>805</v>
      </c>
      <c r="B799">
        <v>0.26737</v>
      </c>
      <c r="C799">
        <v>0.27249400000000001</v>
      </c>
      <c r="D799">
        <v>0.25662299999999999</v>
      </c>
      <c r="E799" s="13">
        <v>0.26220300000000002</v>
      </c>
      <c r="F799" s="12">
        <v>49942</v>
      </c>
      <c r="G799" s="12">
        <v>46138852</v>
      </c>
    </row>
    <row r="800" spans="1:7">
      <c r="A800" t="s">
        <v>806</v>
      </c>
      <c r="B800">
        <v>0.29918600000000001</v>
      </c>
      <c r="C800">
        <v>0.30361300000000002</v>
      </c>
      <c r="D800">
        <v>0.25669999999999998</v>
      </c>
      <c r="E800" s="13">
        <v>0.264901</v>
      </c>
      <c r="F800" s="12">
        <v>71360</v>
      </c>
      <c r="G800" s="12">
        <v>46285713</v>
      </c>
    </row>
    <row r="801" spans="1:7">
      <c r="A801" t="s">
        <v>807</v>
      </c>
      <c r="B801">
        <v>0.292541</v>
      </c>
      <c r="C801">
        <v>0.32320100000000002</v>
      </c>
      <c r="D801">
        <v>0.27474700000000002</v>
      </c>
      <c r="E801" s="13">
        <v>0.29911900000000002</v>
      </c>
      <c r="F801" s="12">
        <v>74996</v>
      </c>
      <c r="G801" s="12">
        <v>51909229</v>
      </c>
    </row>
    <row r="802" spans="1:7">
      <c r="A802" t="s">
        <v>808</v>
      </c>
      <c r="B802">
        <v>0.26120300000000002</v>
      </c>
      <c r="C802">
        <v>0.33584599999999998</v>
      </c>
      <c r="D802">
        <v>0.24849199999999999</v>
      </c>
      <c r="E802" s="13">
        <v>0.29261100000000001</v>
      </c>
      <c r="F802" s="12">
        <v>106481</v>
      </c>
      <c r="G802" s="12">
        <v>50216246</v>
      </c>
    </row>
    <row r="803" spans="1:7">
      <c r="A803" t="s">
        <v>809</v>
      </c>
      <c r="B803">
        <v>0.303813</v>
      </c>
      <c r="C803">
        <v>0.31178400000000001</v>
      </c>
      <c r="D803">
        <v>0.26123200000000002</v>
      </c>
      <c r="E803" s="13">
        <v>0.26123200000000002</v>
      </c>
      <c r="F803" s="12">
        <v>103182</v>
      </c>
      <c r="G803" s="12">
        <v>44553869</v>
      </c>
    </row>
    <row r="804" spans="1:7">
      <c r="A804" t="s">
        <v>810</v>
      </c>
      <c r="B804">
        <v>0.35106100000000001</v>
      </c>
      <c r="C804">
        <v>0.35491800000000001</v>
      </c>
      <c r="D804">
        <v>0.29901299999999997</v>
      </c>
      <c r="E804" s="13">
        <v>0.30363600000000002</v>
      </c>
      <c r="F804" s="12">
        <v>203280</v>
      </c>
      <c r="G804" s="12">
        <v>51450463</v>
      </c>
    </row>
    <row r="805" spans="1:7">
      <c r="A805" t="s">
        <v>811</v>
      </c>
      <c r="B805">
        <v>0.38357000000000002</v>
      </c>
      <c r="C805">
        <v>0.38619999999999999</v>
      </c>
      <c r="D805">
        <v>0.34220200000000001</v>
      </c>
      <c r="E805" s="13">
        <v>0.35021099999999999</v>
      </c>
      <c r="F805" s="12">
        <v>106808</v>
      </c>
      <c r="G805" s="12">
        <v>58937316</v>
      </c>
    </row>
    <row r="806" spans="1:7">
      <c r="A806" t="s">
        <v>812</v>
      </c>
      <c r="B806">
        <v>0.37728099999999998</v>
      </c>
      <c r="C806">
        <v>0.41542899999999999</v>
      </c>
      <c r="D806">
        <v>0.36941800000000002</v>
      </c>
      <c r="E806" s="13">
        <v>0.38354899999999997</v>
      </c>
      <c r="F806" s="12">
        <v>173141</v>
      </c>
      <c r="G806" s="12">
        <v>64187988</v>
      </c>
    </row>
    <row r="807" spans="1:7">
      <c r="A807" t="s">
        <v>813</v>
      </c>
      <c r="B807">
        <v>0.40465800000000002</v>
      </c>
      <c r="C807">
        <v>0.40621800000000002</v>
      </c>
      <c r="D807">
        <v>0.375386</v>
      </c>
      <c r="E807" s="13">
        <v>0.37705</v>
      </c>
      <c r="F807" s="12">
        <v>91898</v>
      </c>
      <c r="G807" s="12">
        <v>62613956</v>
      </c>
    </row>
    <row r="808" spans="1:7">
      <c r="A808" t="s">
        <v>814</v>
      </c>
      <c r="B808">
        <v>0.416132</v>
      </c>
      <c r="C808">
        <v>0.423516</v>
      </c>
      <c r="D808">
        <v>0.40299699999999999</v>
      </c>
      <c r="E808" s="13">
        <v>0.405304</v>
      </c>
      <c r="F808" s="12">
        <v>47109</v>
      </c>
      <c r="G808" s="12">
        <v>66912346</v>
      </c>
    </row>
    <row r="809" spans="1:7">
      <c r="A809" t="s">
        <v>815</v>
      </c>
      <c r="B809">
        <v>0.40883599999999998</v>
      </c>
      <c r="C809">
        <v>0.43666700000000003</v>
      </c>
      <c r="D809">
        <v>0.40063399999999999</v>
      </c>
      <c r="E809" s="13">
        <v>0.41734199999999999</v>
      </c>
      <c r="F809" s="12">
        <v>116586</v>
      </c>
      <c r="G809" s="12">
        <v>68489142</v>
      </c>
    </row>
    <row r="810" spans="1:7">
      <c r="A810" t="s">
        <v>816</v>
      </c>
      <c r="B810">
        <v>0.44309100000000001</v>
      </c>
      <c r="C810">
        <v>0.44967499999999999</v>
      </c>
      <c r="D810">
        <v>0.40088299999999999</v>
      </c>
      <c r="E810" s="13">
        <v>0.40747</v>
      </c>
      <c r="F810" s="12">
        <v>152421</v>
      </c>
      <c r="G810" s="12">
        <v>66475109</v>
      </c>
    </row>
    <row r="811" spans="1:7">
      <c r="A811" t="s">
        <v>817</v>
      </c>
      <c r="B811">
        <v>0.44406099999999998</v>
      </c>
      <c r="C811">
        <v>0.48414200000000002</v>
      </c>
      <c r="D811">
        <v>0.438</v>
      </c>
      <c r="E811" s="13">
        <v>0.44575199999999998</v>
      </c>
      <c r="F811" s="12">
        <v>76030</v>
      </c>
      <c r="G811" s="12">
        <v>72183836</v>
      </c>
    </row>
    <row r="812" spans="1:7">
      <c r="A812" t="s">
        <v>818</v>
      </c>
      <c r="B812">
        <v>0.44575799999999999</v>
      </c>
      <c r="C812">
        <v>0.466725</v>
      </c>
      <c r="D812">
        <v>0.42850700000000003</v>
      </c>
      <c r="E812" s="13">
        <v>0.443965</v>
      </c>
      <c r="F812" s="12">
        <v>128510</v>
      </c>
      <c r="G812" s="12">
        <v>71450177</v>
      </c>
    </row>
    <row r="813" spans="1:7">
      <c r="A813" t="s">
        <v>819</v>
      </c>
      <c r="B813">
        <v>0.48964099999999999</v>
      </c>
      <c r="C813">
        <v>0.49291000000000001</v>
      </c>
      <c r="D813">
        <v>0.44096099999999999</v>
      </c>
      <c r="E813" s="13">
        <v>0.445635</v>
      </c>
      <c r="F813" s="12">
        <v>84298</v>
      </c>
      <c r="G813" s="12">
        <v>71273944</v>
      </c>
    </row>
    <row r="814" spans="1:7">
      <c r="A814" t="s">
        <v>820</v>
      </c>
      <c r="B814">
        <v>0.50980999999999999</v>
      </c>
      <c r="C814">
        <v>0.50980999999999999</v>
      </c>
      <c r="D814">
        <v>0.47592299999999998</v>
      </c>
      <c r="E814" s="13">
        <v>0.49234899999999998</v>
      </c>
      <c r="F814" s="12">
        <v>64863</v>
      </c>
      <c r="G814" s="12">
        <v>78158770</v>
      </c>
    </row>
    <row r="815" spans="1:7">
      <c r="A815" t="s">
        <v>821</v>
      </c>
      <c r="B815">
        <v>0.51312199999999997</v>
      </c>
      <c r="C815">
        <v>0.520173</v>
      </c>
      <c r="D815">
        <v>0.47243800000000002</v>
      </c>
      <c r="E815" s="13">
        <v>0.51441499999999996</v>
      </c>
      <c r="F815" s="12">
        <v>107442</v>
      </c>
      <c r="G815" s="12">
        <v>81204274</v>
      </c>
    </row>
    <row r="816" spans="1:7">
      <c r="A816" t="s">
        <v>822</v>
      </c>
      <c r="B816">
        <v>0.54699399999999998</v>
      </c>
      <c r="C816">
        <v>0.54706600000000005</v>
      </c>
      <c r="D816">
        <v>0.48918499999999998</v>
      </c>
      <c r="E816" s="13">
        <v>0.50528499999999998</v>
      </c>
      <c r="F816" s="12">
        <v>102663</v>
      </c>
      <c r="G816" s="12">
        <v>79314097</v>
      </c>
    </row>
    <row r="817" spans="1:7">
      <c r="A817" t="s">
        <v>823</v>
      </c>
      <c r="B817">
        <v>0.56374299999999999</v>
      </c>
      <c r="C817">
        <v>0.58835300000000001</v>
      </c>
      <c r="D817">
        <v>0.54423900000000003</v>
      </c>
      <c r="E817" s="13">
        <v>0.54693700000000001</v>
      </c>
      <c r="F817" s="12">
        <v>97828</v>
      </c>
      <c r="G817" s="12">
        <v>85527316</v>
      </c>
    </row>
    <row r="818" spans="1:7">
      <c r="A818" t="s">
        <v>824</v>
      </c>
      <c r="B818">
        <v>0.60784099999999996</v>
      </c>
      <c r="C818">
        <v>0.60997199999999996</v>
      </c>
      <c r="D818">
        <v>0.54097399999999995</v>
      </c>
      <c r="E818" s="13">
        <v>0.56365900000000002</v>
      </c>
      <c r="F818" s="12">
        <v>165310</v>
      </c>
      <c r="G818" s="12">
        <v>87789167</v>
      </c>
    </row>
    <row r="819" spans="1:7">
      <c r="A819" t="s">
        <v>825</v>
      </c>
      <c r="B819">
        <v>0.60194700000000001</v>
      </c>
      <c r="C819">
        <v>0.65539599999999998</v>
      </c>
      <c r="D819">
        <v>0.57452099999999995</v>
      </c>
      <c r="E819" s="13">
        <v>0.60481799999999997</v>
      </c>
      <c r="F819" s="12">
        <v>242210</v>
      </c>
      <c r="G819" s="12">
        <v>93660531</v>
      </c>
    </row>
    <row r="820" spans="1:7">
      <c r="A820" t="s">
        <v>826</v>
      </c>
      <c r="B820">
        <v>0.48590699999999998</v>
      </c>
      <c r="C820">
        <v>0.65373999999999999</v>
      </c>
      <c r="D820">
        <v>0.46466200000000002</v>
      </c>
      <c r="E820" s="13">
        <v>0.597275</v>
      </c>
      <c r="F820" s="12">
        <v>408565</v>
      </c>
      <c r="G820" s="12">
        <v>91961775</v>
      </c>
    </row>
    <row r="821" spans="1:7">
      <c r="A821" t="s">
        <v>827</v>
      </c>
      <c r="B821">
        <v>0.48464099999999999</v>
      </c>
      <c r="C821">
        <v>0.52335299999999996</v>
      </c>
      <c r="D821">
        <v>0.4642</v>
      </c>
      <c r="E821" s="13">
        <v>0.48429299999999997</v>
      </c>
      <c r="F821" s="12">
        <v>201413</v>
      </c>
      <c r="G821" s="12">
        <v>74075630</v>
      </c>
    </row>
    <row r="822" spans="1:7">
      <c r="A822" t="s">
        <v>828</v>
      </c>
      <c r="B822">
        <v>0.41881299999999999</v>
      </c>
      <c r="C822">
        <v>0.55386299999999999</v>
      </c>
      <c r="D822">
        <v>0.41150999999999999</v>
      </c>
      <c r="E822" s="13">
        <v>0.485323</v>
      </c>
      <c r="F822" s="12">
        <v>448410</v>
      </c>
      <c r="G822" s="12">
        <v>73645471</v>
      </c>
    </row>
    <row r="823" spans="1:7">
      <c r="A823" t="s">
        <v>829</v>
      </c>
      <c r="B823">
        <v>0.443245</v>
      </c>
      <c r="C823">
        <v>0.44390800000000002</v>
      </c>
      <c r="D823">
        <v>0.405142</v>
      </c>
      <c r="E823" s="13">
        <v>0.41885299999999998</v>
      </c>
      <c r="F823" s="12">
        <v>90397</v>
      </c>
      <c r="G823" s="12">
        <v>63128478</v>
      </c>
    </row>
    <row r="824" spans="1:7">
      <c r="A824" t="s">
        <v>830</v>
      </c>
      <c r="B824">
        <v>0.47855199999999998</v>
      </c>
      <c r="C824">
        <v>0.48612699999999998</v>
      </c>
      <c r="D824">
        <v>0.42946499999999999</v>
      </c>
      <c r="E824" s="13">
        <v>0.450762</v>
      </c>
      <c r="F824" s="12">
        <v>128172</v>
      </c>
      <c r="G824" s="12">
        <v>67497375</v>
      </c>
    </row>
    <row r="825" spans="1:7">
      <c r="A825" t="s">
        <v>831</v>
      </c>
      <c r="B825">
        <v>0.52104499999999998</v>
      </c>
      <c r="C825">
        <v>0.52120599999999995</v>
      </c>
      <c r="D825">
        <v>0.46785599999999999</v>
      </c>
      <c r="E825" s="13">
        <v>0.47852600000000001</v>
      </c>
      <c r="F825" s="12">
        <v>107048</v>
      </c>
      <c r="G825" s="12">
        <v>71181758</v>
      </c>
    </row>
    <row r="826" spans="1:7">
      <c r="A826" t="s">
        <v>832</v>
      </c>
      <c r="B826">
        <v>0.52851199999999998</v>
      </c>
      <c r="C826">
        <v>0.55718500000000004</v>
      </c>
      <c r="D826">
        <v>0.52051999999999998</v>
      </c>
      <c r="E826" s="13">
        <v>0.52353000000000005</v>
      </c>
      <c r="F826" s="12">
        <v>78570</v>
      </c>
      <c r="G826" s="12">
        <v>77235423</v>
      </c>
    </row>
    <row r="827" spans="1:7">
      <c r="A827" t="s">
        <v>833</v>
      </c>
      <c r="B827">
        <v>0.52126300000000003</v>
      </c>
      <c r="C827">
        <v>0.590611</v>
      </c>
      <c r="D827">
        <v>0.51157900000000001</v>
      </c>
      <c r="E827" s="13">
        <v>0.52847699999999997</v>
      </c>
      <c r="F827" s="12">
        <v>193887</v>
      </c>
      <c r="G827" s="12">
        <v>77435683</v>
      </c>
    </row>
    <row r="828" spans="1:7">
      <c r="A828" t="s">
        <v>834</v>
      </c>
      <c r="B828">
        <v>0.50433799999999995</v>
      </c>
      <c r="C828">
        <v>0.52115400000000001</v>
      </c>
      <c r="D828">
        <v>0.47971200000000003</v>
      </c>
      <c r="E828" s="13">
        <v>0.51422699999999999</v>
      </c>
      <c r="F828" s="12">
        <v>140183</v>
      </c>
      <c r="G828" s="12">
        <v>74742289</v>
      </c>
    </row>
    <row r="829" spans="1:7">
      <c r="A829" t="s">
        <v>835</v>
      </c>
      <c r="B829">
        <v>0.57315199999999999</v>
      </c>
      <c r="C829">
        <v>0.57747199999999999</v>
      </c>
      <c r="D829">
        <v>0.50267399999999995</v>
      </c>
      <c r="E829" s="13">
        <v>0.50980099999999995</v>
      </c>
      <c r="F829" s="12">
        <v>147506</v>
      </c>
      <c r="G829" s="12">
        <v>73629738</v>
      </c>
    </row>
    <row r="830" spans="1:7">
      <c r="A830" t="s">
        <v>836</v>
      </c>
      <c r="B830">
        <v>0.58828499999999995</v>
      </c>
      <c r="C830">
        <v>0.60259200000000002</v>
      </c>
      <c r="D830">
        <v>0.56918599999999997</v>
      </c>
      <c r="E830" s="13">
        <v>0.57320899999999997</v>
      </c>
      <c r="F830" s="12">
        <v>110774</v>
      </c>
      <c r="G830" s="12">
        <v>82274865</v>
      </c>
    </row>
    <row r="831" spans="1:7">
      <c r="A831" t="s">
        <v>837</v>
      </c>
      <c r="B831">
        <v>0.64069699999999996</v>
      </c>
      <c r="C831">
        <v>0.65384500000000001</v>
      </c>
      <c r="D831">
        <v>0.57521</v>
      </c>
      <c r="E831" s="13">
        <v>0.59060900000000005</v>
      </c>
      <c r="F831" s="12">
        <v>142889</v>
      </c>
      <c r="G831" s="12">
        <v>84177480</v>
      </c>
    </row>
    <row r="832" spans="1:7">
      <c r="A832" t="s">
        <v>838</v>
      </c>
      <c r="B832">
        <v>0.64452100000000001</v>
      </c>
      <c r="C832">
        <v>0.67946099999999998</v>
      </c>
      <c r="D832">
        <v>0.625251</v>
      </c>
      <c r="E832" s="13">
        <v>0.63022100000000003</v>
      </c>
      <c r="F832" s="12">
        <v>109583</v>
      </c>
      <c r="G832" s="12">
        <v>89096625</v>
      </c>
    </row>
    <row r="833" spans="1:7">
      <c r="A833" t="s">
        <v>839</v>
      </c>
      <c r="B833">
        <v>0.723441</v>
      </c>
      <c r="C833">
        <v>0.737896</v>
      </c>
      <c r="D833">
        <v>0.63145399999999996</v>
      </c>
      <c r="E833" s="13">
        <v>0.64113399999999998</v>
      </c>
      <c r="F833" s="12">
        <v>108111</v>
      </c>
      <c r="G833" s="12">
        <v>90055164</v>
      </c>
    </row>
    <row r="834" spans="1:7">
      <c r="A834" t="s">
        <v>840</v>
      </c>
      <c r="B834">
        <v>0.65290199999999998</v>
      </c>
      <c r="C834">
        <v>0.73908700000000005</v>
      </c>
      <c r="D834">
        <v>0.63975800000000005</v>
      </c>
      <c r="E834" s="13">
        <v>0.71775999999999995</v>
      </c>
      <c r="F834" s="12">
        <v>176959</v>
      </c>
      <c r="G834" s="12">
        <v>100035319</v>
      </c>
    </row>
    <row r="835" spans="1:7">
      <c r="A835" t="s">
        <v>841</v>
      </c>
      <c r="B835">
        <v>0.65584900000000002</v>
      </c>
      <c r="C835">
        <v>0.68413800000000002</v>
      </c>
      <c r="D835">
        <v>0.568913</v>
      </c>
      <c r="E835" s="13">
        <v>0.64086100000000001</v>
      </c>
      <c r="F835" s="12">
        <v>161081</v>
      </c>
      <c r="G835" s="12">
        <v>88668512</v>
      </c>
    </row>
    <row r="836" spans="1:7">
      <c r="A836" t="s">
        <v>842</v>
      </c>
      <c r="B836">
        <v>0.753328</v>
      </c>
      <c r="C836">
        <v>0.753328</v>
      </c>
      <c r="D836">
        <v>0.59718700000000002</v>
      </c>
      <c r="E836" s="13">
        <v>0.63415200000000005</v>
      </c>
      <c r="F836" s="12">
        <v>269531</v>
      </c>
      <c r="G836" s="12">
        <v>87171484</v>
      </c>
    </row>
    <row r="837" spans="1:7">
      <c r="A837" t="s">
        <v>843</v>
      </c>
      <c r="B837">
        <v>0.77691699999999997</v>
      </c>
      <c r="C837">
        <v>0.78595400000000004</v>
      </c>
      <c r="D837">
        <v>0.73352300000000004</v>
      </c>
      <c r="E837" s="13">
        <v>0.73993600000000004</v>
      </c>
      <c r="F837" s="12">
        <v>76221</v>
      </c>
      <c r="G837" s="12">
        <v>101034345</v>
      </c>
    </row>
    <row r="838" spans="1:7">
      <c r="A838" t="s">
        <v>844</v>
      </c>
      <c r="B838">
        <v>0.80376199999999998</v>
      </c>
      <c r="C838">
        <v>0.81164400000000003</v>
      </c>
      <c r="D838">
        <v>0.76353400000000005</v>
      </c>
      <c r="E838" s="13">
        <v>0.77924000000000004</v>
      </c>
      <c r="F838" s="12">
        <v>95706</v>
      </c>
      <c r="G838" s="12">
        <v>105692082</v>
      </c>
    </row>
    <row r="839" spans="1:7">
      <c r="A839" t="s">
        <v>845</v>
      </c>
      <c r="B839">
        <v>0.82194599999999995</v>
      </c>
      <c r="C839">
        <v>0.84340199999999999</v>
      </c>
      <c r="D839">
        <v>0.78273700000000002</v>
      </c>
      <c r="E839" s="13">
        <v>0.80666700000000002</v>
      </c>
      <c r="F839" s="12">
        <v>66017</v>
      </c>
      <c r="G839" s="12">
        <v>108640121</v>
      </c>
    </row>
    <row r="840" spans="1:7">
      <c r="A840" t="s">
        <v>846</v>
      </c>
      <c r="B840">
        <v>0.82432000000000005</v>
      </c>
      <c r="C840">
        <v>0.84390500000000002</v>
      </c>
      <c r="D840">
        <v>0.77670799999999995</v>
      </c>
      <c r="E840" s="13">
        <v>0.82390200000000002</v>
      </c>
      <c r="F840" s="12">
        <v>80506</v>
      </c>
      <c r="G840" s="12">
        <v>110210826</v>
      </c>
    </row>
    <row r="841" spans="1:7">
      <c r="A841" t="s">
        <v>847</v>
      </c>
      <c r="B841">
        <v>0.82608700000000002</v>
      </c>
      <c r="C841">
        <v>0.87848999999999999</v>
      </c>
      <c r="D841">
        <v>0.80351700000000004</v>
      </c>
      <c r="E841" s="13">
        <v>0.82350599999999996</v>
      </c>
      <c r="F841" s="12">
        <v>149084</v>
      </c>
      <c r="G841" s="12">
        <v>109403252</v>
      </c>
    </row>
    <row r="842" spans="1:7">
      <c r="A842" t="s">
        <v>848</v>
      </c>
      <c r="B842">
        <v>0.79516900000000001</v>
      </c>
      <c r="C842">
        <v>0.90555399999999997</v>
      </c>
      <c r="D842">
        <v>0.77935900000000002</v>
      </c>
      <c r="E842" s="13">
        <v>0.82218899999999995</v>
      </c>
      <c r="F842" s="12">
        <v>222109</v>
      </c>
      <c r="G842" s="12">
        <v>108411987</v>
      </c>
    </row>
    <row r="843" spans="1:7">
      <c r="A843" t="s">
        <v>849</v>
      </c>
      <c r="B843">
        <v>0.91042900000000004</v>
      </c>
      <c r="C843">
        <v>0.91968300000000003</v>
      </c>
      <c r="D843">
        <v>0.75631000000000004</v>
      </c>
      <c r="E843" s="13">
        <v>0.81407700000000005</v>
      </c>
      <c r="F843" s="12">
        <v>189554</v>
      </c>
      <c r="G843" s="12">
        <v>106574276</v>
      </c>
    </row>
    <row r="844" spans="1:7">
      <c r="A844" t="s">
        <v>850</v>
      </c>
      <c r="B844">
        <v>0.95386400000000005</v>
      </c>
      <c r="C844">
        <v>0.996726</v>
      </c>
      <c r="D844">
        <v>0.88351800000000003</v>
      </c>
      <c r="E844" s="13">
        <v>0.91021700000000005</v>
      </c>
      <c r="F844" s="12">
        <v>145839</v>
      </c>
      <c r="G844" s="12">
        <v>118319565</v>
      </c>
    </row>
    <row r="845" spans="1:7">
      <c r="A845" t="s">
        <v>851</v>
      </c>
      <c r="B845">
        <v>1.06</v>
      </c>
      <c r="C845">
        <v>1.1499999999999999</v>
      </c>
      <c r="D845">
        <v>0.83870699999999998</v>
      </c>
      <c r="E845" s="13">
        <v>0.93695499999999998</v>
      </c>
      <c r="F845" s="12">
        <v>372159</v>
      </c>
      <c r="G845" s="12">
        <v>120943120</v>
      </c>
    </row>
    <row r="846" spans="1:7">
      <c r="A846" t="s">
        <v>852</v>
      </c>
      <c r="B846">
        <v>0.78410100000000005</v>
      </c>
      <c r="C846">
        <v>1.2</v>
      </c>
      <c r="D846">
        <v>0.70739600000000002</v>
      </c>
      <c r="E846" s="13">
        <v>1.06</v>
      </c>
      <c r="F846" s="12">
        <v>639514</v>
      </c>
      <c r="G846" s="12">
        <v>135610330</v>
      </c>
    </row>
    <row r="847" spans="1:7">
      <c r="A847" t="s">
        <v>853</v>
      </c>
      <c r="B847">
        <v>0.86611400000000005</v>
      </c>
      <c r="C847">
        <v>0.87722900000000004</v>
      </c>
      <c r="D847">
        <v>0.77473000000000003</v>
      </c>
      <c r="E847" s="13">
        <v>0.784111</v>
      </c>
      <c r="F847" s="12">
        <v>148232</v>
      </c>
      <c r="G847" s="12">
        <v>99580122</v>
      </c>
    </row>
    <row r="848" spans="1:7">
      <c r="A848" t="s">
        <v>854</v>
      </c>
      <c r="B848">
        <v>0.92500300000000002</v>
      </c>
      <c r="C848">
        <v>0.95712600000000003</v>
      </c>
      <c r="D848">
        <v>0.83580299999999996</v>
      </c>
      <c r="E848" s="13">
        <v>0.86713399999999996</v>
      </c>
      <c r="F848" s="12">
        <v>199784</v>
      </c>
      <c r="G848" s="12">
        <v>109296111</v>
      </c>
    </row>
    <row r="849" spans="1:7">
      <c r="A849" t="s">
        <v>855</v>
      </c>
      <c r="B849">
        <v>0.97882499999999995</v>
      </c>
      <c r="C849">
        <v>1.02</v>
      </c>
      <c r="D849">
        <v>0.91164100000000003</v>
      </c>
      <c r="E849" s="13">
        <v>0.93003599999999997</v>
      </c>
      <c r="F849" s="12">
        <v>279220</v>
      </c>
      <c r="G849" s="12">
        <v>116166545</v>
      </c>
    </row>
    <row r="850" spans="1:7">
      <c r="A850" t="s">
        <v>856</v>
      </c>
      <c r="B850">
        <v>1.1200000000000001</v>
      </c>
      <c r="C850">
        <v>1.1299999999999999</v>
      </c>
      <c r="D850">
        <v>0.97529999999999994</v>
      </c>
      <c r="E850" s="13">
        <v>0.97529999999999994</v>
      </c>
      <c r="F850" s="12">
        <v>241623</v>
      </c>
      <c r="G850" s="12">
        <v>120837430</v>
      </c>
    </row>
    <row r="851" spans="1:7">
      <c r="A851" t="s">
        <v>857</v>
      </c>
      <c r="B851">
        <v>1.17</v>
      </c>
      <c r="C851">
        <v>1.19</v>
      </c>
      <c r="D851">
        <v>1.06</v>
      </c>
      <c r="E851" s="13">
        <v>1.1299999999999999</v>
      </c>
      <c r="F851" s="12">
        <v>187072</v>
      </c>
      <c r="G851" s="12">
        <v>138878803</v>
      </c>
    </row>
    <row r="852" spans="1:7">
      <c r="A852" t="s">
        <v>858</v>
      </c>
      <c r="B852">
        <v>1.33</v>
      </c>
      <c r="C852">
        <v>1.33</v>
      </c>
      <c r="D852">
        <v>1.1100000000000001</v>
      </c>
      <c r="E852" s="13">
        <v>1.1599999999999999</v>
      </c>
      <c r="F852" s="12">
        <v>277370</v>
      </c>
      <c r="G852" s="12">
        <v>141254748</v>
      </c>
    </row>
    <row r="853" spans="1:7">
      <c r="A853" t="s">
        <v>859</v>
      </c>
      <c r="B853">
        <v>1.42</v>
      </c>
      <c r="C853">
        <v>1.44</v>
      </c>
      <c r="D853">
        <v>1.32</v>
      </c>
      <c r="E853" s="13">
        <v>1.33</v>
      </c>
      <c r="F853" s="12">
        <v>202850</v>
      </c>
      <c r="G853" s="12">
        <v>161410384</v>
      </c>
    </row>
    <row r="854" spans="1:7">
      <c r="A854" t="s">
        <v>860</v>
      </c>
      <c r="B854">
        <v>1.44</v>
      </c>
      <c r="C854">
        <v>1.5</v>
      </c>
      <c r="D854">
        <v>1.39</v>
      </c>
      <c r="E854" s="13">
        <v>1.42</v>
      </c>
      <c r="F854" s="12">
        <v>199210</v>
      </c>
      <c r="G854" s="12">
        <v>170792096</v>
      </c>
    </row>
    <row r="855" spans="1:7">
      <c r="A855" t="s">
        <v>861</v>
      </c>
      <c r="B855">
        <v>1.48</v>
      </c>
      <c r="C855">
        <v>1.48</v>
      </c>
      <c r="D855">
        <v>1.42</v>
      </c>
      <c r="E855" s="13">
        <v>1.44</v>
      </c>
      <c r="F855" s="12">
        <v>129005</v>
      </c>
      <c r="G855" s="12">
        <v>171759383</v>
      </c>
    </row>
    <row r="856" spans="1:7">
      <c r="A856" t="s">
        <v>862</v>
      </c>
      <c r="B856">
        <v>1.49</v>
      </c>
      <c r="C856">
        <v>1.56</v>
      </c>
      <c r="D856">
        <v>1.41</v>
      </c>
      <c r="E856" s="13">
        <v>1.48</v>
      </c>
      <c r="F856" s="12">
        <v>254769</v>
      </c>
      <c r="G856" s="12">
        <v>175860747</v>
      </c>
    </row>
    <row r="857" spans="1:7">
      <c r="A857" t="s">
        <v>863</v>
      </c>
      <c r="B857">
        <v>1.55</v>
      </c>
      <c r="C857">
        <v>1.58</v>
      </c>
      <c r="D857">
        <v>1.44</v>
      </c>
      <c r="E857" s="13">
        <v>1.49</v>
      </c>
      <c r="F857" s="12">
        <v>215321</v>
      </c>
      <c r="G857" s="12">
        <v>175492360</v>
      </c>
    </row>
    <row r="858" spans="1:7">
      <c r="A858" t="s">
        <v>864</v>
      </c>
      <c r="B858">
        <v>1.39</v>
      </c>
      <c r="C858">
        <v>1.76</v>
      </c>
      <c r="D858">
        <v>1.38</v>
      </c>
      <c r="E858" s="13">
        <v>1.55</v>
      </c>
      <c r="F858" s="12">
        <v>533559</v>
      </c>
      <c r="G858" s="12">
        <v>181518231</v>
      </c>
    </row>
    <row r="859" spans="1:7">
      <c r="A859" t="s">
        <v>865</v>
      </c>
      <c r="B859">
        <v>1.48</v>
      </c>
      <c r="C859">
        <v>1.52</v>
      </c>
      <c r="D859">
        <v>1.37</v>
      </c>
      <c r="E859" s="13">
        <v>1.39</v>
      </c>
      <c r="F859" s="12">
        <v>218341</v>
      </c>
      <c r="G859" s="12">
        <v>160992148</v>
      </c>
    </row>
    <row r="860" spans="1:7">
      <c r="A860" t="s">
        <v>866</v>
      </c>
      <c r="B860">
        <v>1.46</v>
      </c>
      <c r="C860">
        <v>1.54</v>
      </c>
      <c r="D860">
        <v>1.43</v>
      </c>
      <c r="E860" s="13">
        <v>1.47</v>
      </c>
      <c r="F860" s="12">
        <v>215974</v>
      </c>
      <c r="G860" s="12">
        <v>169460501</v>
      </c>
    </row>
    <row r="861" spans="1:7">
      <c r="A861" t="s">
        <v>867</v>
      </c>
      <c r="B861">
        <v>1.59</v>
      </c>
      <c r="C861">
        <v>1.63</v>
      </c>
      <c r="D861">
        <v>1.45</v>
      </c>
      <c r="E861" s="13">
        <v>1.47</v>
      </c>
      <c r="F861" s="12">
        <v>175338</v>
      </c>
      <c r="G861" s="12">
        <v>167525515</v>
      </c>
    </row>
    <row r="862" spans="1:7">
      <c r="A862" t="s">
        <v>868</v>
      </c>
      <c r="B862">
        <v>1.42</v>
      </c>
      <c r="C862">
        <v>1.64</v>
      </c>
      <c r="D862">
        <v>1.36</v>
      </c>
      <c r="E862" s="13">
        <v>1.59</v>
      </c>
      <c r="F862" s="12">
        <v>342685</v>
      </c>
      <c r="G862" s="12">
        <v>179721785</v>
      </c>
    </row>
    <row r="863" spans="1:7">
      <c r="A863" t="s">
        <v>869</v>
      </c>
      <c r="B863">
        <v>1.48</v>
      </c>
      <c r="C863">
        <v>1.59</v>
      </c>
      <c r="D863">
        <v>1.34</v>
      </c>
      <c r="E863" s="13">
        <v>1.4</v>
      </c>
      <c r="F863" s="12">
        <v>357417</v>
      </c>
      <c r="G863" s="12">
        <v>157406456</v>
      </c>
    </row>
    <row r="864" spans="1:7">
      <c r="A864" t="s">
        <v>870</v>
      </c>
      <c r="B864">
        <v>1.59</v>
      </c>
      <c r="C864">
        <v>1.68</v>
      </c>
      <c r="D864">
        <v>1.48</v>
      </c>
      <c r="E864" s="13">
        <v>1.49</v>
      </c>
      <c r="F864" s="12">
        <v>299620</v>
      </c>
      <c r="G864" s="12">
        <v>165193882</v>
      </c>
    </row>
    <row r="865" spans="1:7">
      <c r="A865" t="s">
        <v>871</v>
      </c>
      <c r="B865">
        <v>1.8</v>
      </c>
      <c r="C865">
        <v>1.87</v>
      </c>
      <c r="D865">
        <v>1.51</v>
      </c>
      <c r="E865" s="13">
        <v>1.55</v>
      </c>
      <c r="F865" s="12">
        <v>330841</v>
      </c>
      <c r="G865" s="12">
        <v>170698432</v>
      </c>
    </row>
    <row r="866" spans="1:7">
      <c r="A866" t="s">
        <v>872</v>
      </c>
      <c r="B866">
        <v>2</v>
      </c>
      <c r="C866">
        <v>2.04</v>
      </c>
      <c r="D866">
        <v>1.77</v>
      </c>
      <c r="E866" s="13">
        <v>1.8</v>
      </c>
      <c r="F866" s="12">
        <v>399471</v>
      </c>
      <c r="G866" s="12">
        <v>197231768</v>
      </c>
    </row>
    <row r="867" spans="1:7">
      <c r="A867" t="s">
        <v>873</v>
      </c>
      <c r="B867">
        <v>2.09</v>
      </c>
      <c r="C867">
        <v>2.19</v>
      </c>
      <c r="D867">
        <v>1.97</v>
      </c>
      <c r="E867" s="13">
        <v>2.0099999999999998</v>
      </c>
      <c r="F867" s="12">
        <v>254909</v>
      </c>
      <c r="G867" s="12">
        <v>218414855</v>
      </c>
    </row>
    <row r="868" spans="1:7">
      <c r="A868" t="s">
        <v>874</v>
      </c>
      <c r="B868">
        <v>2.04</v>
      </c>
      <c r="C868">
        <v>2.33</v>
      </c>
      <c r="D868">
        <v>1.92</v>
      </c>
      <c r="E868" s="13">
        <v>2.12</v>
      </c>
      <c r="F868" s="12">
        <v>409223</v>
      </c>
      <c r="G868" s="12">
        <v>227716177</v>
      </c>
    </row>
    <row r="869" spans="1:7">
      <c r="A869" t="s">
        <v>875</v>
      </c>
      <c r="B869">
        <v>2.0699999999999998</v>
      </c>
      <c r="C869">
        <v>2.09</v>
      </c>
      <c r="D869">
        <v>1.99</v>
      </c>
      <c r="E869" s="13">
        <v>2.04</v>
      </c>
      <c r="F869" s="12">
        <v>205746</v>
      </c>
      <c r="G869" s="12">
        <v>218223305</v>
      </c>
    </row>
    <row r="870" spans="1:7">
      <c r="A870" t="s">
        <v>876</v>
      </c>
      <c r="B870">
        <v>2.06</v>
      </c>
      <c r="C870">
        <v>2.13</v>
      </c>
      <c r="D870">
        <v>1.99</v>
      </c>
      <c r="E870" s="13">
        <v>2.09</v>
      </c>
      <c r="F870" s="12">
        <v>236386</v>
      </c>
      <c r="G870" s="12">
        <v>221083811</v>
      </c>
    </row>
    <row r="871" spans="1:7">
      <c r="A871" t="s">
        <v>877</v>
      </c>
      <c r="B871">
        <v>2.09</v>
      </c>
      <c r="C871">
        <v>2.21</v>
      </c>
      <c r="D871">
        <v>2.0099999999999998</v>
      </c>
      <c r="E871" s="13">
        <v>2.06</v>
      </c>
      <c r="F871" s="12">
        <v>213422</v>
      </c>
      <c r="G871" s="12">
        <v>216596868</v>
      </c>
    </row>
    <row r="872" spans="1:7">
      <c r="A872" t="s">
        <v>878</v>
      </c>
      <c r="B872">
        <v>2.0699999999999998</v>
      </c>
      <c r="C872">
        <v>2.23</v>
      </c>
      <c r="D872">
        <v>2.0099999999999998</v>
      </c>
      <c r="E872" s="13">
        <v>2.09</v>
      </c>
      <c r="F872" s="12">
        <v>296707</v>
      </c>
      <c r="G872" s="12">
        <v>217690591</v>
      </c>
    </row>
    <row r="873" spans="1:7">
      <c r="A873" t="s">
        <v>879</v>
      </c>
      <c r="B873">
        <v>2.17</v>
      </c>
      <c r="C873">
        <v>2.69</v>
      </c>
      <c r="D873">
        <v>1.93</v>
      </c>
      <c r="E873" s="13">
        <v>2.0699999999999998</v>
      </c>
      <c r="F873" s="12">
        <v>1315190</v>
      </c>
      <c r="G873" s="12">
        <v>213096298</v>
      </c>
    </row>
    <row r="874" spans="1:7">
      <c r="A874" t="s">
        <v>880</v>
      </c>
      <c r="B874">
        <v>2.31</v>
      </c>
      <c r="C874">
        <v>2.4</v>
      </c>
      <c r="D874">
        <v>2.08</v>
      </c>
      <c r="E874" s="13">
        <v>2.08</v>
      </c>
      <c r="F874" s="12">
        <v>351990</v>
      </c>
      <c r="G874" s="12">
        <v>212299130</v>
      </c>
    </row>
    <row r="875" spans="1:7">
      <c r="A875" t="s">
        <v>881</v>
      </c>
      <c r="B875">
        <v>2.46</v>
      </c>
      <c r="C875">
        <v>2.57</v>
      </c>
      <c r="D875">
        <v>2.2000000000000002</v>
      </c>
      <c r="E875" s="13">
        <v>2.31</v>
      </c>
      <c r="F875" s="12">
        <v>419088</v>
      </c>
      <c r="G875" s="12">
        <v>233585669</v>
      </c>
    </row>
    <row r="876" spans="1:7">
      <c r="A876" t="s">
        <v>882</v>
      </c>
      <c r="B876">
        <v>2.17</v>
      </c>
      <c r="C876">
        <v>2.58</v>
      </c>
      <c r="D876">
        <v>2.16</v>
      </c>
      <c r="E876" s="13">
        <v>2.42</v>
      </c>
      <c r="F876" s="12">
        <v>471240</v>
      </c>
      <c r="G876" s="12">
        <v>243297934</v>
      </c>
    </row>
    <row r="877" spans="1:7">
      <c r="A877" t="s">
        <v>883</v>
      </c>
      <c r="B877">
        <v>2.67</v>
      </c>
      <c r="C877">
        <v>2.67</v>
      </c>
      <c r="D877">
        <v>2.17</v>
      </c>
      <c r="E877" s="13">
        <v>2.19</v>
      </c>
      <c r="F877" s="12">
        <v>550348</v>
      </c>
      <c r="G877" s="12">
        <v>218128484</v>
      </c>
    </row>
    <row r="878" spans="1:7">
      <c r="A878" t="s">
        <v>884</v>
      </c>
      <c r="B878">
        <v>2.77</v>
      </c>
      <c r="C878">
        <v>2.86</v>
      </c>
      <c r="D878">
        <v>2.67</v>
      </c>
      <c r="E878" s="13">
        <v>2.67</v>
      </c>
      <c r="F878" s="12">
        <v>273779</v>
      </c>
      <c r="G878" s="12">
        <v>263518952</v>
      </c>
    </row>
    <row r="879" spans="1:7">
      <c r="A879" t="s">
        <v>885</v>
      </c>
      <c r="B879">
        <v>2.8</v>
      </c>
      <c r="C879">
        <v>2.92</v>
      </c>
      <c r="D879">
        <v>2.64</v>
      </c>
      <c r="E879" s="13">
        <v>2.77</v>
      </c>
      <c r="F879" s="12">
        <v>448176</v>
      </c>
      <c r="G879" s="12">
        <v>270629828</v>
      </c>
    </row>
    <row r="880" spans="1:7">
      <c r="A880" t="s">
        <v>886</v>
      </c>
      <c r="B880">
        <v>3.35</v>
      </c>
      <c r="C880">
        <v>3.35</v>
      </c>
      <c r="D880">
        <v>2.74</v>
      </c>
      <c r="E880" s="13">
        <v>2.81</v>
      </c>
      <c r="F880" s="12">
        <v>699366</v>
      </c>
      <c r="G880" s="12">
        <v>271518780</v>
      </c>
    </row>
    <row r="881" spans="1:7">
      <c r="A881" t="s">
        <v>887</v>
      </c>
      <c r="B881">
        <v>3.5</v>
      </c>
      <c r="C881">
        <v>3.54</v>
      </c>
      <c r="D881">
        <v>2.99</v>
      </c>
      <c r="E881" s="13">
        <v>3.31</v>
      </c>
      <c r="F881" s="12">
        <v>619883</v>
      </c>
      <c r="G881" s="12">
        <v>316524838</v>
      </c>
    </row>
    <row r="882" spans="1:7">
      <c r="A882" t="s">
        <v>888</v>
      </c>
      <c r="B882">
        <v>3.81</v>
      </c>
      <c r="C882">
        <v>3.81</v>
      </c>
      <c r="D882">
        <v>3.45</v>
      </c>
      <c r="E882" s="13">
        <v>3.5</v>
      </c>
      <c r="F882" s="12">
        <v>418707</v>
      </c>
      <c r="G882" s="12">
        <v>330869495</v>
      </c>
    </row>
    <row r="883" spans="1:7">
      <c r="A883" t="s">
        <v>889</v>
      </c>
      <c r="B883">
        <v>3.39</v>
      </c>
      <c r="C883">
        <v>3.9</v>
      </c>
      <c r="D883">
        <v>3.34</v>
      </c>
      <c r="E883" s="13">
        <v>3.78</v>
      </c>
      <c r="F883" s="12">
        <v>908794</v>
      </c>
      <c r="G883" s="12">
        <v>353538687</v>
      </c>
    </row>
    <row r="884" spans="1:7">
      <c r="A884" t="s">
        <v>890</v>
      </c>
      <c r="B884">
        <v>3.44</v>
      </c>
      <c r="C884">
        <v>3.53</v>
      </c>
      <c r="D884">
        <v>3.19</v>
      </c>
      <c r="E884" s="13">
        <v>3.35</v>
      </c>
      <c r="F884" s="12">
        <v>914603</v>
      </c>
      <c r="G884" s="12">
        <v>309433038</v>
      </c>
    </row>
    <row r="885" spans="1:7">
      <c r="A885" t="s">
        <v>891</v>
      </c>
      <c r="B885">
        <v>3.94</v>
      </c>
      <c r="C885">
        <v>3.94</v>
      </c>
      <c r="D885">
        <v>3.37</v>
      </c>
      <c r="E885" s="13">
        <v>3.45</v>
      </c>
      <c r="F885" s="12">
        <v>849505</v>
      </c>
      <c r="G885" s="12">
        <v>314027046</v>
      </c>
    </row>
    <row r="886" spans="1:7">
      <c r="A886" t="s">
        <v>892</v>
      </c>
      <c r="B886">
        <v>4.3</v>
      </c>
      <c r="C886">
        <v>4.63</v>
      </c>
      <c r="D886">
        <v>3.73</v>
      </c>
      <c r="E886" s="13">
        <v>3.94</v>
      </c>
      <c r="F886" s="12">
        <v>1595060</v>
      </c>
      <c r="G886" s="12">
        <v>354695173</v>
      </c>
    </row>
    <row r="887" spans="1:7">
      <c r="A887" t="s">
        <v>893</v>
      </c>
      <c r="B887">
        <v>2.5299999999999998</v>
      </c>
      <c r="C887">
        <v>4.59</v>
      </c>
      <c r="D887">
        <v>2.46</v>
      </c>
      <c r="E887" s="13">
        <v>4.28</v>
      </c>
      <c r="F887" s="12">
        <v>3642210</v>
      </c>
      <c r="G887" s="12">
        <v>380595520</v>
      </c>
    </row>
    <row r="888" spans="1:7">
      <c r="A888" t="s">
        <v>894</v>
      </c>
      <c r="B888">
        <v>3.28</v>
      </c>
      <c r="C888">
        <v>3.32</v>
      </c>
      <c r="D888">
        <v>2.4900000000000002</v>
      </c>
      <c r="E888" s="13">
        <v>2.5299999999999998</v>
      </c>
      <c r="F888" s="12">
        <v>1131470</v>
      </c>
      <c r="G888" s="12">
        <v>222251100</v>
      </c>
    </row>
    <row r="889" spans="1:7">
      <c r="A889" t="s">
        <v>895</v>
      </c>
      <c r="B889">
        <v>3.24</v>
      </c>
      <c r="C889">
        <v>3.64</v>
      </c>
      <c r="D889">
        <v>2.93</v>
      </c>
      <c r="E889" s="13">
        <v>3.28</v>
      </c>
      <c r="F889" s="12">
        <v>622397</v>
      </c>
      <c r="G889" s="12">
        <v>283447820</v>
      </c>
    </row>
    <row r="890" spans="1:7">
      <c r="A890" t="s">
        <v>896</v>
      </c>
      <c r="B890">
        <v>3.22</v>
      </c>
      <c r="C890">
        <v>3.84</v>
      </c>
      <c r="D890">
        <v>2.67</v>
      </c>
      <c r="E890" s="13">
        <v>3.25</v>
      </c>
      <c r="F890" s="12">
        <v>879048</v>
      </c>
      <c r="G890" s="12">
        <v>277142666</v>
      </c>
    </row>
    <row r="891" spans="1:7">
      <c r="A891" t="s">
        <v>897</v>
      </c>
      <c r="B891">
        <v>3.76</v>
      </c>
      <c r="C891">
        <v>4.25</v>
      </c>
      <c r="D891">
        <v>3.04</v>
      </c>
      <c r="E891" s="13">
        <v>3.22</v>
      </c>
      <c r="F891" s="12">
        <v>979248</v>
      </c>
      <c r="G891" s="12">
        <v>272000979</v>
      </c>
    </row>
    <row r="892" spans="1:7">
      <c r="A892" t="s">
        <v>898</v>
      </c>
      <c r="B892">
        <v>4.12</v>
      </c>
      <c r="C892">
        <v>4.54</v>
      </c>
      <c r="D892">
        <v>3.37</v>
      </c>
      <c r="E892" s="13">
        <v>3.71</v>
      </c>
      <c r="F892" s="12">
        <v>1876740</v>
      </c>
      <c r="G892" s="12">
        <v>309832202</v>
      </c>
    </row>
    <row r="893" spans="1:7">
      <c r="A893" t="s">
        <v>899</v>
      </c>
      <c r="B893">
        <v>2.64</v>
      </c>
      <c r="C893">
        <v>4.93</v>
      </c>
      <c r="D893">
        <v>2.19</v>
      </c>
      <c r="E893" s="13">
        <v>4.0599999999999996</v>
      </c>
      <c r="F893" s="12">
        <v>1938650</v>
      </c>
      <c r="G893" s="12">
        <v>334889483</v>
      </c>
    </row>
    <row r="894" spans="1:7">
      <c r="A894" t="s">
        <v>900</v>
      </c>
      <c r="B894">
        <v>0.98502800000000001</v>
      </c>
      <c r="C894">
        <v>2.75</v>
      </c>
      <c r="D894">
        <v>0.94105099999999997</v>
      </c>
      <c r="E894" s="13">
        <v>2.75</v>
      </c>
      <c r="F894" s="12">
        <v>908656</v>
      </c>
      <c r="G894" s="12">
        <v>224709333</v>
      </c>
    </row>
    <row r="895" spans="1:7">
      <c r="A895" t="s">
        <v>901</v>
      </c>
      <c r="B895">
        <v>0.55729899999999999</v>
      </c>
      <c r="C895">
        <v>0.96864300000000003</v>
      </c>
      <c r="D895">
        <v>0.55260900000000002</v>
      </c>
      <c r="E895" s="13">
        <v>0.96262899999999996</v>
      </c>
      <c r="F895" s="12">
        <v>158519</v>
      </c>
      <c r="G895" s="12">
        <v>77863261</v>
      </c>
    </row>
    <row r="896" spans="1:7">
      <c r="A896" t="s">
        <v>902</v>
      </c>
      <c r="B896">
        <v>0.53342800000000001</v>
      </c>
      <c r="C896">
        <v>0.776451</v>
      </c>
      <c r="D896">
        <v>0.53342800000000001</v>
      </c>
      <c r="E896" s="13">
        <v>0.55730400000000002</v>
      </c>
      <c r="F896" s="12">
        <v>141994</v>
      </c>
      <c r="G896" s="12">
        <v>44511090</v>
      </c>
    </row>
    <row r="897" spans="1:7">
      <c r="A897" t="s">
        <v>903</v>
      </c>
      <c r="B897">
        <v>0.32452700000000001</v>
      </c>
      <c r="C897">
        <v>0.58477400000000002</v>
      </c>
      <c r="D897">
        <v>0.32311600000000001</v>
      </c>
      <c r="E897" s="13">
        <v>0.54635800000000001</v>
      </c>
      <c r="F897" s="12">
        <v>49507</v>
      </c>
      <c r="G897" s="12">
        <v>43082889</v>
      </c>
    </row>
    <row r="898" spans="1:7">
      <c r="A898" t="s">
        <v>904</v>
      </c>
      <c r="B898">
        <v>0.30014299999999999</v>
      </c>
      <c r="C898">
        <v>0.359037</v>
      </c>
      <c r="D898">
        <v>0.25513400000000003</v>
      </c>
      <c r="E898" s="13">
        <v>0.32470700000000002</v>
      </c>
      <c r="F898" s="12">
        <v>21950</v>
      </c>
      <c r="G898" s="12">
        <v>25239932</v>
      </c>
    </row>
    <row r="899" spans="1:7">
      <c r="A899" t="s">
        <v>905</v>
      </c>
      <c r="B899">
        <v>0.25316699999999998</v>
      </c>
      <c r="C899">
        <v>0.37818000000000002</v>
      </c>
      <c r="D899">
        <v>0.230541</v>
      </c>
      <c r="E899" s="13">
        <v>0.29986800000000002</v>
      </c>
      <c r="F899" s="12">
        <v>42259</v>
      </c>
      <c r="G899" s="12">
        <v>22960395</v>
      </c>
    </row>
    <row r="900" spans="1:7">
      <c r="A900" t="s">
        <v>906</v>
      </c>
      <c r="B900">
        <v>0.24123900000000001</v>
      </c>
      <c r="C900">
        <v>0.25433299999999998</v>
      </c>
      <c r="D900">
        <v>0.232268</v>
      </c>
      <c r="E900" s="13">
        <v>0.25309799999999999</v>
      </c>
      <c r="F900" s="12">
        <v>7717</v>
      </c>
      <c r="G900" s="12">
        <v>19084867</v>
      </c>
    </row>
    <row r="901" spans="1:7">
      <c r="A901" t="s">
        <v>907</v>
      </c>
      <c r="B901">
        <v>0.23964299999999999</v>
      </c>
      <c r="C901">
        <v>0.25475999999999999</v>
      </c>
      <c r="D901">
        <v>0.22128</v>
      </c>
      <c r="E901" s="13">
        <v>0.25149700000000003</v>
      </c>
      <c r="F901" s="12">
        <v>13622</v>
      </c>
      <c r="G901" s="12">
        <v>18673584</v>
      </c>
    </row>
    <row r="902" spans="1:7">
      <c r="A902" t="s">
        <v>908</v>
      </c>
      <c r="B902">
        <v>0.236015</v>
      </c>
      <c r="C902">
        <v>0.35735099999999997</v>
      </c>
      <c r="D902">
        <v>0.221633</v>
      </c>
      <c r="E902" s="13">
        <v>0.24010300000000001</v>
      </c>
      <c r="F902" s="12">
        <v>27477</v>
      </c>
      <c r="G902" s="12">
        <v>17561056</v>
      </c>
    </row>
    <row r="903" spans="1:7">
      <c r="A903" t="s">
        <v>909</v>
      </c>
      <c r="B903">
        <v>0.220002</v>
      </c>
      <c r="C903">
        <v>0.24064199999999999</v>
      </c>
      <c r="D903">
        <v>0.182036</v>
      </c>
      <c r="E903" s="13">
        <v>0.23557</v>
      </c>
      <c r="F903" s="12">
        <v>13493</v>
      </c>
      <c r="G903" s="12">
        <v>16971231</v>
      </c>
    </row>
    <row r="904" spans="1:7">
      <c r="A904" t="s">
        <v>910</v>
      </c>
      <c r="B904">
        <v>0.204875</v>
      </c>
      <c r="C904">
        <v>0.23507500000000001</v>
      </c>
      <c r="D904">
        <v>0.200936</v>
      </c>
      <c r="E904" s="13">
        <v>0.219718</v>
      </c>
      <c r="F904" s="12">
        <v>6802</v>
      </c>
      <c r="G904" s="12">
        <v>15636748</v>
      </c>
    </row>
    <row r="905" spans="1:7">
      <c r="A905" t="s">
        <v>911</v>
      </c>
      <c r="B905">
        <v>0.273169</v>
      </c>
      <c r="C905">
        <v>0.27318799999999999</v>
      </c>
      <c r="D905">
        <v>0.20535600000000001</v>
      </c>
      <c r="E905" s="13">
        <v>0.20544799999999999</v>
      </c>
      <c r="F905" s="12">
        <v>6191</v>
      </c>
      <c r="G905" s="12">
        <v>14441232</v>
      </c>
    </row>
    <row r="906" spans="1:7">
      <c r="A906" t="s">
        <v>912</v>
      </c>
      <c r="B906">
        <v>0.229597</v>
      </c>
      <c r="C906">
        <v>0.27854899999999999</v>
      </c>
      <c r="D906">
        <v>0.229597</v>
      </c>
      <c r="E906" s="13">
        <v>0.27351799999999998</v>
      </c>
      <c r="F906" s="12">
        <v>4997</v>
      </c>
      <c r="G906" s="12">
        <v>18986296</v>
      </c>
    </row>
    <row r="907" spans="1:7">
      <c r="A907" t="s">
        <v>913</v>
      </c>
      <c r="B907">
        <v>0.23344599999999999</v>
      </c>
      <c r="C907">
        <v>0.27360000000000001</v>
      </c>
      <c r="D907">
        <v>0.21399199999999999</v>
      </c>
      <c r="E907" s="13">
        <v>0.229878</v>
      </c>
      <c r="F907" s="12">
        <v>2240</v>
      </c>
      <c r="G907" s="12">
        <v>15756822</v>
      </c>
    </row>
    <row r="908" spans="1:7">
      <c r="A908" t="s">
        <v>914</v>
      </c>
      <c r="B908">
        <v>0.20737800000000001</v>
      </c>
      <c r="C908">
        <v>0.24352299999999999</v>
      </c>
      <c r="D908">
        <v>0.205345</v>
      </c>
      <c r="E908" s="13">
        <v>0.23408499999999999</v>
      </c>
      <c r="F908" s="12">
        <v>5700</v>
      </c>
      <c r="G908" s="12">
        <v>15842018</v>
      </c>
    </row>
    <row r="909" spans="1:7">
      <c r="A909" t="s">
        <v>915</v>
      </c>
      <c r="B909">
        <v>0.19791500000000001</v>
      </c>
      <c r="C909">
        <v>0.23797599999999999</v>
      </c>
      <c r="D909">
        <v>0.19381100000000001</v>
      </c>
      <c r="E909" s="13">
        <v>0.20654600000000001</v>
      </c>
      <c r="F909" s="12">
        <v>2214</v>
      </c>
      <c r="G909" s="12">
        <v>13798595</v>
      </c>
    </row>
    <row r="910" spans="1:7">
      <c r="A910" t="s">
        <v>916</v>
      </c>
      <c r="B910">
        <v>0.22714899999999999</v>
      </c>
      <c r="C910">
        <v>0.25446000000000002</v>
      </c>
      <c r="D910">
        <v>0.19767199999999999</v>
      </c>
      <c r="E910" s="13">
        <v>0.19786000000000001</v>
      </c>
      <c r="F910" s="12">
        <v>4335</v>
      </c>
      <c r="G910" s="12">
        <v>13044827</v>
      </c>
    </row>
    <row r="911" spans="1:7">
      <c r="A911" t="s">
        <v>917</v>
      </c>
      <c r="B911">
        <v>0.23496600000000001</v>
      </c>
      <c r="C911">
        <v>0.27602500000000002</v>
      </c>
      <c r="D911">
        <v>0.20780999999999999</v>
      </c>
      <c r="E911" s="13">
        <v>0.226911</v>
      </c>
      <c r="F911" s="12">
        <v>5090</v>
      </c>
      <c r="G911" s="12">
        <v>14761187</v>
      </c>
    </row>
    <row r="912" spans="1:7">
      <c r="A912" t="s">
        <v>918</v>
      </c>
      <c r="B912">
        <v>0.28347099999999997</v>
      </c>
      <c r="C912">
        <v>0.29107699999999997</v>
      </c>
      <c r="D912">
        <v>0.24108299999999999</v>
      </c>
      <c r="E912" s="13">
        <v>0.242289</v>
      </c>
      <c r="F912" s="12">
        <v>4240</v>
      </c>
      <c r="G912" s="12">
        <v>15549447</v>
      </c>
    </row>
    <row r="913" spans="1:7">
      <c r="A913" t="s">
        <v>919</v>
      </c>
      <c r="B913">
        <v>0.212338</v>
      </c>
      <c r="C913">
        <v>0.28425699999999998</v>
      </c>
      <c r="D913">
        <v>0.21054999999999999</v>
      </c>
      <c r="E913" s="13">
        <v>0.2828</v>
      </c>
      <c r="F913" s="12">
        <v>6362</v>
      </c>
      <c r="G913" s="12">
        <v>17901370</v>
      </c>
    </row>
    <row r="914" spans="1:7">
      <c r="A914" t="s">
        <v>920</v>
      </c>
      <c r="B914">
        <v>0.20418500000000001</v>
      </c>
      <c r="C914">
        <v>0.28501799999999999</v>
      </c>
      <c r="D914">
        <v>0.19169900000000001</v>
      </c>
      <c r="E914" s="13">
        <v>0.207594</v>
      </c>
      <c r="F914" s="12">
        <v>1828</v>
      </c>
      <c r="G914" s="12">
        <v>12958835</v>
      </c>
    </row>
    <row r="915" spans="1:7">
      <c r="A915" t="s">
        <v>921</v>
      </c>
      <c r="B915">
        <v>0.30341899999999999</v>
      </c>
      <c r="C915">
        <v>0.30341899999999999</v>
      </c>
      <c r="D915">
        <v>0.22379399999999999</v>
      </c>
      <c r="E915" s="13">
        <v>0.22379399999999999</v>
      </c>
      <c r="F915" s="12">
        <v>3362</v>
      </c>
      <c r="G915" s="12">
        <v>13773849</v>
      </c>
    </row>
    <row r="916" spans="1:7">
      <c r="A916" t="s">
        <v>922</v>
      </c>
      <c r="B916">
        <v>0.33578799999999998</v>
      </c>
      <c r="C916">
        <v>0.33578799999999998</v>
      </c>
      <c r="D916">
        <v>0.23922499999999999</v>
      </c>
      <c r="E916" s="13">
        <v>0.30410900000000002</v>
      </c>
      <c r="F916" s="12">
        <v>3416</v>
      </c>
      <c r="G916" s="12">
        <v>18450406</v>
      </c>
    </row>
    <row r="917" spans="1:7">
      <c r="A917" t="s">
        <v>923</v>
      </c>
      <c r="B917">
        <v>0.30333199999999999</v>
      </c>
      <c r="C917">
        <v>0.33954299999999998</v>
      </c>
      <c r="D917">
        <v>0.28214099999999998</v>
      </c>
      <c r="E917" s="13">
        <v>0.33555499999999999</v>
      </c>
      <c r="F917" s="12">
        <v>3845</v>
      </c>
      <c r="G917" s="12">
        <v>20068863</v>
      </c>
    </row>
    <row r="918" spans="1:7">
      <c r="A918" t="s">
        <v>924</v>
      </c>
      <c r="B918">
        <v>0.31107899999999999</v>
      </c>
      <c r="C918">
        <v>0.32746900000000001</v>
      </c>
      <c r="D918">
        <v>0.27881400000000001</v>
      </c>
      <c r="E918" s="13">
        <v>0.30305599999999999</v>
      </c>
      <c r="F918">
        <v>765</v>
      </c>
      <c r="G918" s="12">
        <v>17859423</v>
      </c>
    </row>
    <row r="919" spans="1:7">
      <c r="A919" t="s">
        <v>925</v>
      </c>
      <c r="B919">
        <v>0.40558100000000002</v>
      </c>
      <c r="C919">
        <v>0.44581100000000001</v>
      </c>
      <c r="D919">
        <v>0.27940500000000001</v>
      </c>
      <c r="E919" s="13">
        <v>0.311305</v>
      </c>
      <c r="F919" s="12">
        <v>11844</v>
      </c>
      <c r="G919" s="12">
        <v>18072563</v>
      </c>
    </row>
    <row r="920" spans="1:7">
      <c r="A920" t="s">
        <v>926</v>
      </c>
      <c r="B920">
        <v>0.351744</v>
      </c>
      <c r="C920">
        <v>0.43585699999999999</v>
      </c>
      <c r="D920">
        <v>0.351744</v>
      </c>
      <c r="E920" s="13">
        <v>0.40471299999999999</v>
      </c>
      <c r="F920" s="12">
        <v>4504</v>
      </c>
      <c r="G920" s="12">
        <v>23140623</v>
      </c>
    </row>
    <row r="921" spans="1:7">
      <c r="A921" t="s">
        <v>927</v>
      </c>
      <c r="B921">
        <v>0.38111200000000001</v>
      </c>
      <c r="C921">
        <v>0.40561199999999997</v>
      </c>
      <c r="D921">
        <v>0.349607</v>
      </c>
      <c r="E921" s="13">
        <v>0.35000500000000001</v>
      </c>
      <c r="F921" s="12">
        <v>3460</v>
      </c>
      <c r="G921" s="12">
        <v>19705660</v>
      </c>
    </row>
    <row r="922" spans="1:7">
      <c r="A922" t="s">
        <v>928</v>
      </c>
      <c r="B922">
        <v>0.38730599999999998</v>
      </c>
      <c r="C922">
        <v>0.39696399999999998</v>
      </c>
      <c r="D922">
        <v>0.37684000000000001</v>
      </c>
      <c r="E922" s="13">
        <v>0.38036700000000001</v>
      </c>
      <c r="F922" s="12">
        <v>2085</v>
      </c>
      <c r="G922" s="12">
        <v>21086253</v>
      </c>
    </row>
    <row r="923" spans="1:7">
      <c r="A923" t="s">
        <v>929</v>
      </c>
      <c r="B923">
        <v>0.37579699999999999</v>
      </c>
      <c r="C923">
        <v>0.44644200000000001</v>
      </c>
      <c r="D923">
        <v>0.37178099999999997</v>
      </c>
      <c r="E923" s="13">
        <v>0.38724199999999998</v>
      </c>
      <c r="F923" s="12">
        <v>4609</v>
      </c>
      <c r="G923" s="12">
        <v>21127893</v>
      </c>
    </row>
    <row r="924" spans="1:7">
      <c r="A924" t="s">
        <v>930</v>
      </c>
      <c r="B924">
        <v>0.38347999999999999</v>
      </c>
      <c r="C924">
        <v>0.41916199999999998</v>
      </c>
      <c r="D924">
        <v>0.37362499999999998</v>
      </c>
      <c r="E924" s="13">
        <v>0.37640699999999999</v>
      </c>
      <c r="F924" s="12">
        <v>5807</v>
      </c>
      <c r="G924" s="12">
        <v>20207248</v>
      </c>
    </row>
    <row r="925" spans="1:7">
      <c r="A925" t="s">
        <v>931</v>
      </c>
      <c r="B925">
        <v>0.37117499999999998</v>
      </c>
      <c r="C925">
        <v>0.404918</v>
      </c>
      <c r="D925">
        <v>0.34537699999999999</v>
      </c>
      <c r="E925" s="13">
        <v>0.38170799999999999</v>
      </c>
      <c r="F925" s="12">
        <v>2589</v>
      </c>
      <c r="G925" s="12">
        <v>20157259</v>
      </c>
    </row>
    <row r="926" spans="1:7">
      <c r="A926" t="s">
        <v>932</v>
      </c>
      <c r="B926">
        <v>0.39121400000000001</v>
      </c>
      <c r="C926">
        <v>0.41414800000000002</v>
      </c>
      <c r="D926">
        <v>0.36662800000000001</v>
      </c>
      <c r="E926" s="13">
        <v>0.37040400000000001</v>
      </c>
      <c r="F926" s="12">
        <v>7056</v>
      </c>
      <c r="G926" s="12">
        <v>19235509</v>
      </c>
    </row>
    <row r="927" spans="1:7">
      <c r="A927" t="s">
        <v>933</v>
      </c>
      <c r="B927">
        <v>0.36978</v>
      </c>
      <c r="C927">
        <v>0.40669899999999998</v>
      </c>
      <c r="D927">
        <v>0.32405800000000001</v>
      </c>
      <c r="E927" s="13">
        <v>0.390428</v>
      </c>
      <c r="F927" s="12">
        <v>6334</v>
      </c>
      <c r="G927" s="12">
        <v>19933122</v>
      </c>
    </row>
    <row r="928" spans="1:7">
      <c r="A928" t="s">
        <v>934</v>
      </c>
      <c r="B928">
        <v>0.34102399999999999</v>
      </c>
      <c r="C928">
        <v>0.51704000000000006</v>
      </c>
      <c r="D928">
        <v>0.29053499999999999</v>
      </c>
      <c r="E928" s="13">
        <v>0.369452</v>
      </c>
      <c r="F928" s="12">
        <v>8420</v>
      </c>
      <c r="G928" s="12">
        <v>18538665</v>
      </c>
    </row>
    <row r="929" spans="1:7">
      <c r="A929" t="s">
        <v>935</v>
      </c>
      <c r="B929">
        <v>0.38506600000000002</v>
      </c>
      <c r="C929">
        <v>0.38727800000000001</v>
      </c>
      <c r="D929">
        <v>0.30607899999999999</v>
      </c>
      <c r="E929" s="13">
        <v>0.34067799999999998</v>
      </c>
      <c r="F929" s="12">
        <v>2662</v>
      </c>
      <c r="G929" s="12">
        <v>16801053</v>
      </c>
    </row>
    <row r="930" spans="1:7">
      <c r="A930" t="s">
        <v>936</v>
      </c>
      <c r="B930">
        <v>0.36955100000000002</v>
      </c>
      <c r="C930">
        <v>0.38519999999999999</v>
      </c>
      <c r="D930">
        <v>0.33962300000000001</v>
      </c>
      <c r="E930" s="13">
        <v>0.38506499999999999</v>
      </c>
      <c r="F930" s="12">
        <v>3058</v>
      </c>
      <c r="G930" s="12">
        <v>18653292</v>
      </c>
    </row>
    <row r="931" spans="1:7">
      <c r="A931" t="s">
        <v>937</v>
      </c>
      <c r="B931">
        <v>0.42466900000000002</v>
      </c>
      <c r="C931">
        <v>0.425734</v>
      </c>
      <c r="D931">
        <v>0.33908100000000002</v>
      </c>
      <c r="E931" s="13">
        <v>0.36976100000000001</v>
      </c>
      <c r="F931" s="12">
        <v>5816</v>
      </c>
      <c r="G931" s="12">
        <v>17589446</v>
      </c>
    </row>
    <row r="932" spans="1:7">
      <c r="A932" t="s">
        <v>938</v>
      </c>
      <c r="B932">
        <v>0.36902200000000002</v>
      </c>
      <c r="C932">
        <v>0.43276799999999999</v>
      </c>
      <c r="D932">
        <v>0.36424299999999998</v>
      </c>
      <c r="E932" s="13">
        <v>0.42402899999999999</v>
      </c>
      <c r="F932" s="12">
        <v>6336</v>
      </c>
      <c r="G932" s="12">
        <v>19799983</v>
      </c>
    </row>
    <row r="933" spans="1:7">
      <c r="A933" t="s">
        <v>939</v>
      </c>
      <c r="B933">
        <v>0.405808</v>
      </c>
      <c r="C933">
        <v>0.42563200000000001</v>
      </c>
      <c r="D933">
        <v>0.36541200000000001</v>
      </c>
      <c r="E933" s="13">
        <v>0.36659399999999998</v>
      </c>
      <c r="F933" s="12">
        <v>5467</v>
      </c>
      <c r="G933" s="12">
        <v>16799199</v>
      </c>
    </row>
    <row r="934" spans="1:7">
      <c r="A934" t="s">
        <v>940</v>
      </c>
      <c r="B934">
        <v>0.41731600000000002</v>
      </c>
      <c r="C934">
        <v>0.42028599999999999</v>
      </c>
      <c r="D934">
        <v>0.38600299999999999</v>
      </c>
      <c r="E934" s="13">
        <v>0.40610299999999999</v>
      </c>
      <c r="F934" s="12">
        <v>1612</v>
      </c>
      <c r="G934" s="12">
        <v>18254322</v>
      </c>
    </row>
    <row r="935" spans="1:7">
      <c r="A935" t="s">
        <v>941</v>
      </c>
      <c r="B935">
        <v>0.42509799999999998</v>
      </c>
      <c r="C935">
        <v>0.42848199999999997</v>
      </c>
      <c r="D935">
        <v>0.38689000000000001</v>
      </c>
      <c r="E935" s="13">
        <v>0.41785699999999998</v>
      </c>
      <c r="F935" s="12">
        <v>3057</v>
      </c>
      <c r="G935" s="12">
        <v>18416500</v>
      </c>
    </row>
    <row r="936" spans="1:7">
      <c r="A936" t="s">
        <v>942</v>
      </c>
      <c r="B936">
        <v>0.44389299999999998</v>
      </c>
      <c r="C936">
        <v>0.50847699999999996</v>
      </c>
      <c r="D936">
        <v>0.37770700000000001</v>
      </c>
      <c r="E936" s="13">
        <v>0.42533799999999999</v>
      </c>
      <c r="F936" s="12">
        <v>12366</v>
      </c>
      <c r="G936" s="12">
        <v>18373993</v>
      </c>
    </row>
    <row r="937" spans="1:7">
      <c r="A937" t="s">
        <v>943</v>
      </c>
      <c r="B937">
        <v>0.45246199999999998</v>
      </c>
      <c r="C937">
        <v>0.50410999999999995</v>
      </c>
      <c r="D937">
        <v>0.44428400000000001</v>
      </c>
      <c r="E937" s="13">
        <v>0.44428400000000001</v>
      </c>
      <c r="F937" s="12">
        <v>2945</v>
      </c>
      <c r="G937" s="12">
        <v>18804058</v>
      </c>
    </row>
    <row r="938" spans="1:7">
      <c r="A938" t="s">
        <v>944</v>
      </c>
      <c r="B938">
        <v>0.48234700000000003</v>
      </c>
      <c r="C938">
        <v>0.51253800000000005</v>
      </c>
      <c r="D938">
        <v>0.44456000000000001</v>
      </c>
      <c r="E938" s="13">
        <v>0.45060800000000001</v>
      </c>
      <c r="F938" s="12">
        <v>2714</v>
      </c>
      <c r="G938" s="12">
        <v>18676994</v>
      </c>
    </row>
    <row r="939" spans="1:7">
      <c r="A939" t="s">
        <v>945</v>
      </c>
      <c r="B939">
        <v>0.51422599999999996</v>
      </c>
      <c r="C939">
        <v>0.55537700000000001</v>
      </c>
      <c r="D939">
        <v>0.448627</v>
      </c>
      <c r="E939" s="13">
        <v>0.48449399999999998</v>
      </c>
      <c r="F939" s="12">
        <v>3547</v>
      </c>
      <c r="G939" s="12">
        <v>19660553</v>
      </c>
    </row>
    <row r="940" spans="1:7">
      <c r="A940" t="s">
        <v>946</v>
      </c>
      <c r="B940">
        <v>0.734074</v>
      </c>
      <c r="C940">
        <v>0.73655499999999996</v>
      </c>
      <c r="D940">
        <v>0.342864</v>
      </c>
      <c r="E940" s="13">
        <v>0.51463400000000004</v>
      </c>
      <c r="F940" s="12">
        <v>19459</v>
      </c>
      <c r="G940" s="12">
        <v>20432246</v>
      </c>
    </row>
    <row r="941" spans="1:7">
      <c r="A941" t="s">
        <v>947</v>
      </c>
      <c r="B941">
        <v>0.56581999999999999</v>
      </c>
      <c r="C941">
        <v>0.76726700000000003</v>
      </c>
      <c r="D941">
        <v>0.49859399999999998</v>
      </c>
      <c r="E941" s="13">
        <v>0.73406199999999999</v>
      </c>
      <c r="F941" s="12">
        <v>20383</v>
      </c>
      <c r="G941" s="12">
        <v>28500376</v>
      </c>
    </row>
    <row r="942" spans="1:7">
      <c r="A942" t="s">
        <v>948</v>
      </c>
      <c r="B942">
        <v>0.53424700000000003</v>
      </c>
      <c r="C942">
        <v>0.58155199999999996</v>
      </c>
      <c r="D942">
        <v>0.45705800000000002</v>
      </c>
      <c r="E942" s="13">
        <v>0.56561899999999998</v>
      </c>
      <c r="F942" s="12">
        <v>4858</v>
      </c>
      <c r="G942" s="12">
        <v>21465117</v>
      </c>
    </row>
    <row r="943" spans="1:7">
      <c r="A943" t="s">
        <v>949</v>
      </c>
      <c r="B943">
        <v>0.44456499999999999</v>
      </c>
      <c r="C943">
        <v>0.53625999999999996</v>
      </c>
      <c r="D943">
        <v>0.42960799999999999</v>
      </c>
      <c r="E943" s="13">
        <v>0.53024000000000004</v>
      </c>
      <c r="F943" s="12">
        <v>15787</v>
      </c>
      <c r="G943" s="12">
        <v>19657360</v>
      </c>
    </row>
    <row r="944" spans="1:7">
      <c r="A944" t="s">
        <v>950</v>
      </c>
      <c r="B944">
        <v>0.42857000000000001</v>
      </c>
      <c r="C944">
        <v>0.48807899999999999</v>
      </c>
      <c r="D944">
        <v>0.42857000000000001</v>
      </c>
      <c r="E944" s="13">
        <v>0.44443300000000002</v>
      </c>
      <c r="F944" s="12">
        <v>2843</v>
      </c>
      <c r="G944" s="12">
        <v>16086519</v>
      </c>
    </row>
    <row r="945" spans="1:7">
      <c r="A945" t="s">
        <v>951</v>
      </c>
      <c r="B945">
        <v>0.44571499999999997</v>
      </c>
      <c r="C945">
        <v>0.52195599999999998</v>
      </c>
      <c r="D945">
        <v>0.42802699999999999</v>
      </c>
      <c r="E945" s="13">
        <v>0.42802699999999999</v>
      </c>
      <c r="F945" s="12">
        <v>9039</v>
      </c>
      <c r="G945" s="12">
        <v>15118949</v>
      </c>
    </row>
    <row r="946" spans="1:7">
      <c r="A946" t="s">
        <v>952</v>
      </c>
      <c r="B946">
        <v>0.42291299999999998</v>
      </c>
      <c r="C946">
        <v>0.456625</v>
      </c>
      <c r="D946">
        <v>0.37353700000000001</v>
      </c>
      <c r="E946" s="13">
        <v>0.42043999999999998</v>
      </c>
      <c r="F946" s="12">
        <v>4766</v>
      </c>
      <c r="G946" s="12">
        <v>14482253</v>
      </c>
    </row>
    <row r="947" spans="1:7">
      <c r="A947" t="s">
        <v>953</v>
      </c>
      <c r="B947">
        <v>0.34695999999999999</v>
      </c>
      <c r="C947">
        <v>0.433004</v>
      </c>
      <c r="D947">
        <v>0.33296799999999999</v>
      </c>
      <c r="E947" s="13">
        <v>0.42289700000000002</v>
      </c>
      <c r="F947" s="12">
        <v>4043</v>
      </c>
      <c r="G947" s="12">
        <v>14195984</v>
      </c>
    </row>
    <row r="948" spans="1:7">
      <c r="A948" t="s">
        <v>954</v>
      </c>
      <c r="B948">
        <v>0.34335599999999999</v>
      </c>
      <c r="C948">
        <v>0.36572900000000003</v>
      </c>
      <c r="D948">
        <v>0.28686699999999998</v>
      </c>
      <c r="E948" s="13">
        <v>0.34769</v>
      </c>
      <c r="F948" s="12">
        <v>2199</v>
      </c>
      <c r="G948" s="12">
        <v>11366469</v>
      </c>
    </row>
    <row r="949" spans="1:7">
      <c r="A949" t="s">
        <v>955</v>
      </c>
      <c r="B949">
        <v>0.38228099999999998</v>
      </c>
      <c r="C949">
        <v>0.38228099999999998</v>
      </c>
      <c r="D949">
        <v>0.31878200000000001</v>
      </c>
      <c r="E949" s="13">
        <v>0.34316799999999997</v>
      </c>
      <c r="F949" s="12">
        <v>1927</v>
      </c>
      <c r="G949" s="12">
        <v>10917770</v>
      </c>
    </row>
    <row r="950" spans="1:7">
      <c r="A950" t="s">
        <v>956</v>
      </c>
      <c r="B950">
        <v>0.342727</v>
      </c>
      <c r="C950">
        <v>0.38434299999999999</v>
      </c>
      <c r="D950">
        <v>0.338889</v>
      </c>
      <c r="E950" s="13">
        <v>0.38205800000000001</v>
      </c>
      <c r="F950">
        <v>736</v>
      </c>
      <c r="G950" s="12">
        <v>11820225</v>
      </c>
    </row>
    <row r="951" spans="1:7">
      <c r="A951" t="s">
        <v>957</v>
      </c>
      <c r="B951">
        <v>0.37419999999999998</v>
      </c>
      <c r="C951">
        <v>0.40127000000000002</v>
      </c>
      <c r="D951">
        <v>0.34122000000000002</v>
      </c>
      <c r="E951" s="13">
        <v>0.34277400000000002</v>
      </c>
      <c r="F951">
        <v>823</v>
      </c>
      <c r="G951" s="12">
        <v>10304691</v>
      </c>
    </row>
    <row r="952" spans="1:7">
      <c r="A952" t="s">
        <v>958</v>
      </c>
      <c r="B952">
        <v>0.37567899999999999</v>
      </c>
      <c r="C952">
        <v>0.390704</v>
      </c>
      <c r="D952">
        <v>0.33230100000000001</v>
      </c>
      <c r="E952" s="13">
        <v>0.37406499999999998</v>
      </c>
      <c r="F952">
        <v>578</v>
      </c>
      <c r="G952" s="12">
        <v>10920353</v>
      </c>
    </row>
    <row r="953" spans="1:7">
      <c r="A953" t="s">
        <v>959</v>
      </c>
      <c r="B953">
        <v>0.345495</v>
      </c>
      <c r="C953">
        <v>0.38519799999999998</v>
      </c>
      <c r="D953">
        <v>0.310701</v>
      </c>
      <c r="E953" s="13">
        <v>0.37559599999999999</v>
      </c>
      <c r="F953" s="12">
        <v>2309</v>
      </c>
      <c r="G953" s="12">
        <v>10635992</v>
      </c>
    </row>
    <row r="954" spans="1:7">
      <c r="A954" t="s">
        <v>960</v>
      </c>
      <c r="B954">
        <v>0.264899</v>
      </c>
      <c r="C954">
        <v>0.47638799999999998</v>
      </c>
      <c r="D954">
        <v>0.264899</v>
      </c>
      <c r="E954" s="13">
        <v>0.34178799999999998</v>
      </c>
      <c r="F954" s="12">
        <v>18320</v>
      </c>
      <c r="G954" s="12">
        <v>9379008</v>
      </c>
    </row>
    <row r="955" spans="1:7">
      <c r="A955" t="s">
        <v>961</v>
      </c>
      <c r="B955">
        <v>0.25215900000000002</v>
      </c>
      <c r="C955">
        <v>0.26996799999999999</v>
      </c>
      <c r="D955">
        <v>0.233182</v>
      </c>
      <c r="E955" s="13">
        <v>0.26483899999999999</v>
      </c>
      <c r="F955" s="12">
        <v>2547</v>
      </c>
      <c r="G955" s="12">
        <v>7036783</v>
      </c>
    </row>
    <row r="956" spans="1:7">
      <c r="A956" t="s">
        <v>962</v>
      </c>
      <c r="B956">
        <v>0.25564100000000001</v>
      </c>
      <c r="C956">
        <v>0.34080199999999999</v>
      </c>
      <c r="D956">
        <v>0.23727699999999999</v>
      </c>
      <c r="E956" s="13">
        <v>0.25223000000000001</v>
      </c>
      <c r="F956" s="12">
        <v>1384</v>
      </c>
      <c r="G956" s="12">
        <v>6480664</v>
      </c>
    </row>
    <row r="957" spans="1:7">
      <c r="A957" t="s">
        <v>963</v>
      </c>
      <c r="B957">
        <v>0.25895899999999999</v>
      </c>
      <c r="C957">
        <v>0.26919700000000002</v>
      </c>
      <c r="D957">
        <v>0.22994200000000001</v>
      </c>
      <c r="E957" s="13">
        <v>0.25562200000000002</v>
      </c>
      <c r="F957" s="12">
        <v>4881</v>
      </c>
      <c r="G957" s="12">
        <v>6343978</v>
      </c>
    </row>
    <row r="958" spans="1:7">
      <c r="A958" t="s">
        <v>964</v>
      </c>
      <c r="B958">
        <v>0.31006499999999998</v>
      </c>
      <c r="C958">
        <v>0.315774</v>
      </c>
      <c r="D958">
        <v>0.245388</v>
      </c>
      <c r="E958" s="13">
        <v>0.25895699999999999</v>
      </c>
      <c r="F958" s="12">
        <v>4151</v>
      </c>
      <c r="G958" s="12">
        <v>6199987</v>
      </c>
    </row>
    <row r="959" spans="1:7">
      <c r="A959" t="s">
        <v>965</v>
      </c>
      <c r="B959">
        <v>0.30949700000000002</v>
      </c>
      <c r="C959">
        <v>0.33638200000000001</v>
      </c>
      <c r="D959">
        <v>0.302064</v>
      </c>
      <c r="E959" s="13">
        <v>0.31024800000000002</v>
      </c>
      <c r="F959" s="12">
        <v>3744</v>
      </c>
      <c r="G959" s="12">
        <v>7156512</v>
      </c>
    </row>
    <row r="960" spans="1:7">
      <c r="A960" t="s">
        <v>966</v>
      </c>
      <c r="B960">
        <v>0.35453699999999999</v>
      </c>
      <c r="C960">
        <v>0.36261100000000002</v>
      </c>
      <c r="D960">
        <v>0.30701800000000001</v>
      </c>
      <c r="E960" s="13">
        <v>0.30953399999999998</v>
      </c>
      <c r="F960" s="12">
        <v>5603</v>
      </c>
      <c r="G960" s="12">
        <v>6869098</v>
      </c>
    </row>
    <row r="961" spans="1:7">
      <c r="A961" t="s">
        <v>967</v>
      </c>
      <c r="B961">
        <v>0.38531300000000002</v>
      </c>
      <c r="C961">
        <v>0.41499999999999998</v>
      </c>
      <c r="D961">
        <v>0.30029299999999998</v>
      </c>
      <c r="E961" s="13">
        <v>0.354715</v>
      </c>
      <c r="F961" s="12">
        <v>18947</v>
      </c>
      <c r="G961" s="12">
        <v>7561204</v>
      </c>
    </row>
    <row r="962" spans="1:7">
      <c r="A962" t="s">
        <v>968</v>
      </c>
      <c r="B962">
        <v>0.42156900000000003</v>
      </c>
      <c r="C962">
        <v>0.44783299999999998</v>
      </c>
      <c r="D962">
        <v>0.36331000000000002</v>
      </c>
      <c r="E962" s="13">
        <v>0.38534499999999999</v>
      </c>
      <c r="F962" s="12">
        <v>8409</v>
      </c>
      <c r="G962" s="12">
        <v>7839374</v>
      </c>
    </row>
    <row r="963" spans="1:7">
      <c r="A963" t="s">
        <v>969</v>
      </c>
      <c r="B963">
        <v>0.44366299999999997</v>
      </c>
      <c r="C963">
        <v>0.45528999999999997</v>
      </c>
      <c r="D963">
        <v>0.419155</v>
      </c>
      <c r="E963" s="13">
        <v>0.42157800000000001</v>
      </c>
      <c r="F963" s="12">
        <v>4005</v>
      </c>
      <c r="G963" s="12">
        <v>8248490</v>
      </c>
    </row>
    <row r="964" spans="1:7">
      <c r="A964" t="s">
        <v>970</v>
      </c>
      <c r="B964">
        <v>0.40293000000000001</v>
      </c>
      <c r="C964">
        <v>0.53065399999999996</v>
      </c>
      <c r="D964">
        <v>0.40289599999999998</v>
      </c>
      <c r="E964" s="13">
        <v>0.44370999999999999</v>
      </c>
      <c r="F964" s="12">
        <v>13658</v>
      </c>
      <c r="G964" s="12">
        <v>8293415</v>
      </c>
    </row>
    <row r="965" spans="1:7">
      <c r="A965" t="s">
        <v>971</v>
      </c>
      <c r="B965">
        <v>0.466055</v>
      </c>
      <c r="C965">
        <v>0.491174</v>
      </c>
      <c r="D965">
        <v>0.39071400000000001</v>
      </c>
      <c r="E965" s="13">
        <v>0.40284900000000001</v>
      </c>
      <c r="F965" s="12">
        <v>20117</v>
      </c>
      <c r="G965" s="12">
        <v>7176719</v>
      </c>
    </row>
    <row r="966" spans="1:7">
      <c r="A966" t="s">
        <v>972</v>
      </c>
      <c r="B966">
        <v>0.419234</v>
      </c>
      <c r="C966">
        <v>0.500108</v>
      </c>
      <c r="D966">
        <v>0.40299000000000001</v>
      </c>
      <c r="E966" s="13">
        <v>0.46598000000000001</v>
      </c>
      <c r="F966" s="12">
        <v>6398</v>
      </c>
      <c r="G966" s="12">
        <v>7814065</v>
      </c>
    </row>
    <row r="967" spans="1:7">
      <c r="A967" t="s">
        <v>973</v>
      </c>
      <c r="B967">
        <v>0.43350100000000003</v>
      </c>
      <c r="C967">
        <v>0.46810099999999999</v>
      </c>
      <c r="D967">
        <v>0.40513900000000003</v>
      </c>
      <c r="E967" s="13">
        <v>0.41917399999999999</v>
      </c>
      <c r="F967" s="12">
        <v>3153</v>
      </c>
      <c r="G967" s="12">
        <v>6733536</v>
      </c>
    </row>
    <row r="968" spans="1:7">
      <c r="A968" t="s">
        <v>974</v>
      </c>
      <c r="B968">
        <v>0.45028299999999999</v>
      </c>
      <c r="C968">
        <v>0.46598600000000001</v>
      </c>
      <c r="D968">
        <v>0.38967499999999999</v>
      </c>
      <c r="E968" s="13">
        <v>0.43296299999999999</v>
      </c>
      <c r="F968" s="12">
        <v>10593</v>
      </c>
      <c r="G968" s="12">
        <v>6577847</v>
      </c>
    </row>
    <row r="969" spans="1:7">
      <c r="A969" t="s">
        <v>975</v>
      </c>
      <c r="B969">
        <v>0.43087999999999999</v>
      </c>
      <c r="C969">
        <v>0.51469299999999996</v>
      </c>
      <c r="D969">
        <v>0.40796900000000003</v>
      </c>
      <c r="E969" s="13">
        <v>0.449965</v>
      </c>
      <c r="F969" s="12">
        <v>7233</v>
      </c>
      <c r="G969" s="12">
        <v>6443773</v>
      </c>
    </row>
    <row r="970" spans="1:7">
      <c r="A970" t="s">
        <v>976</v>
      </c>
      <c r="B970">
        <v>0.374307</v>
      </c>
      <c r="C970">
        <v>0.59948900000000005</v>
      </c>
      <c r="D970">
        <v>0.35137800000000002</v>
      </c>
      <c r="E970" s="13">
        <v>0.41619800000000001</v>
      </c>
      <c r="F970" s="12">
        <v>12008</v>
      </c>
      <c r="G970" s="12">
        <v>5597164</v>
      </c>
    </row>
    <row r="971" spans="1:7">
      <c r="A971" t="s">
        <v>977</v>
      </c>
      <c r="B971">
        <v>0.369367</v>
      </c>
      <c r="C971">
        <v>0.46132400000000001</v>
      </c>
      <c r="D971">
        <v>0.33649699999999999</v>
      </c>
      <c r="E971" s="13">
        <v>0.37418299999999999</v>
      </c>
      <c r="F971" s="12">
        <v>13069</v>
      </c>
      <c r="G971" s="12">
        <v>4711522</v>
      </c>
    </row>
    <row r="972" spans="1:7">
      <c r="A972" t="s">
        <v>978</v>
      </c>
      <c r="B972">
        <v>0.56454000000000004</v>
      </c>
      <c r="C972">
        <v>0.56507399999999997</v>
      </c>
      <c r="D972">
        <v>0.34007700000000002</v>
      </c>
      <c r="E972" s="13">
        <v>0.369118</v>
      </c>
      <c r="F972" s="12">
        <v>14377</v>
      </c>
      <c r="G972" s="12">
        <v>4301494</v>
      </c>
    </row>
    <row r="973" spans="1:7">
      <c r="A973" t="s">
        <v>979</v>
      </c>
      <c r="B973">
        <v>0.57225599999999999</v>
      </c>
      <c r="C973">
        <v>0.65527100000000005</v>
      </c>
      <c r="D973">
        <v>0.50292099999999995</v>
      </c>
      <c r="E973" s="13">
        <v>0.56383499999999998</v>
      </c>
      <c r="F973" s="12">
        <v>11907</v>
      </c>
      <c r="G973" s="12">
        <v>6180212</v>
      </c>
    </row>
    <row r="974" spans="1:7">
      <c r="A974" t="s">
        <v>980</v>
      </c>
      <c r="B974">
        <v>0.445658</v>
      </c>
      <c r="C974">
        <v>0.64559699999999998</v>
      </c>
      <c r="D974">
        <v>0.445658</v>
      </c>
      <c r="E974" s="13">
        <v>0.62752600000000003</v>
      </c>
      <c r="F974" s="12">
        <v>16738</v>
      </c>
      <c r="G974" s="12">
        <v>6292831</v>
      </c>
    </row>
    <row r="975" spans="1:7">
      <c r="A975" t="s">
        <v>981</v>
      </c>
      <c r="B975">
        <v>0.67887699999999995</v>
      </c>
      <c r="C975">
        <v>0.71226500000000004</v>
      </c>
      <c r="D975">
        <v>0.395063</v>
      </c>
      <c r="E975" s="13">
        <v>0.44554100000000002</v>
      </c>
      <c r="F975" s="12">
        <v>40302</v>
      </c>
      <c r="G975" s="12">
        <v>3963564</v>
      </c>
    </row>
    <row r="976" spans="1:7">
      <c r="A976" t="s">
        <v>982</v>
      </c>
      <c r="B976">
        <v>0.83304900000000004</v>
      </c>
      <c r="C976">
        <v>0.83304900000000004</v>
      </c>
      <c r="D976">
        <v>0.61769799999999997</v>
      </c>
      <c r="E976" s="13">
        <v>0.67836600000000002</v>
      </c>
      <c r="F976" s="12">
        <v>44460</v>
      </c>
      <c r="G976" s="12">
        <v>5271487</v>
      </c>
    </row>
    <row r="977" spans="1:7">
      <c r="A977" t="s">
        <v>983</v>
      </c>
      <c r="B977">
        <v>0.76613500000000001</v>
      </c>
      <c r="C977">
        <v>0.96962800000000005</v>
      </c>
      <c r="D977">
        <v>0.70786199999999999</v>
      </c>
      <c r="E977" s="13">
        <v>0.83299800000000002</v>
      </c>
      <c r="F977" s="12">
        <v>29098</v>
      </c>
      <c r="G977" s="12">
        <v>5541811</v>
      </c>
    </row>
    <row r="978" spans="1:7">
      <c r="A978" t="s">
        <v>984</v>
      </c>
      <c r="B978">
        <v>0.877911</v>
      </c>
      <c r="C978">
        <v>0.95217399999999996</v>
      </c>
      <c r="D978">
        <v>0.68594999999999995</v>
      </c>
      <c r="E978" s="13">
        <v>0.76653800000000005</v>
      </c>
      <c r="F978" s="12">
        <v>27954</v>
      </c>
      <c r="G978" s="12">
        <v>4239791</v>
      </c>
    </row>
    <row r="979" spans="1:7">
      <c r="A979" t="s">
        <v>985</v>
      </c>
      <c r="B979">
        <v>0.64290199999999997</v>
      </c>
      <c r="C979">
        <v>1.07</v>
      </c>
      <c r="D979">
        <v>0.64290199999999997</v>
      </c>
      <c r="E979" s="13">
        <v>0.87768100000000004</v>
      </c>
      <c r="F979" s="12">
        <v>28820</v>
      </c>
      <c r="G979" s="12">
        <v>3873961</v>
      </c>
    </row>
  </sheetData>
  <pageMargins left="0.7" right="0.7" top="0.75" bottom="0.75" header="0.3" footer="0.3"/>
  <ignoredErrors>
    <ignoredError sqref="I2:I3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Accounts</vt:lpstr>
      <vt:lpstr>Recovery_Account</vt:lpstr>
      <vt:lpstr>STEEM_Price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2018-12-22T01:46:08Z</dcterms:created>
  <dcterms:modified xsi:type="dcterms:W3CDTF">2018-12-23T08:30:13Z</dcterms:modified>
</cp:coreProperties>
</file>