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teacher\10 класс\"/>
    </mc:Choice>
  </mc:AlternateContent>
  <bookViews>
    <workbookView xWindow="0" yWindow="0" windowWidth="24750" windowHeight="1233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4" i="2"/>
  <c r="F7" i="2" s="1"/>
  <c r="F8" i="2" l="1"/>
  <c r="F9" i="2"/>
  <c r="P196" i="1"/>
  <c r="P173" i="1"/>
  <c r="P174" i="1" s="1"/>
  <c r="P169" i="1"/>
  <c r="P171" i="1" s="1"/>
  <c r="P170" i="1"/>
  <c r="P168" i="1"/>
  <c r="P175" i="1" l="1"/>
  <c r="P172" i="1"/>
  <c r="P176" i="1" l="1"/>
  <c r="P177" i="1" s="1"/>
  <c r="P178" i="1" l="1"/>
  <c r="P179" i="1" l="1"/>
  <c r="P180" i="1" l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</calcChain>
</file>

<file path=xl/sharedStrings.xml><?xml version="1.0" encoding="utf-8"?>
<sst xmlns="http://schemas.openxmlformats.org/spreadsheetml/2006/main" count="22" uniqueCount="22">
  <si>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</si>
  <si>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</si>
  <si>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</si>
  <si>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</si>
  <si>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</si>
  <si>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</si>
  <si>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</si>
  <si>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</si>
  <si>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</si>
  <si>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</si>
  <si>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</si>
  <si>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</si>
  <si>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за год</t>
  </si>
  <si>
    <t>Средние значения температур в Московском регионе</t>
  </si>
  <si>
    <t>по годам и месяцам</t>
  </si>
  <si>
    <t>Произсвести условное форматирование всех значений средних температур для наглядного восприятия высоких и низких значений</t>
  </si>
  <si>
    <t>вычислить среднюю температуру по каждому году</t>
  </si>
  <si>
    <t>ЗАДАНИЯ</t>
  </si>
  <si>
    <t>Найти наиболее часто встречающуюся среднюю температуру июля</t>
  </si>
  <si>
    <t>построить график изменения среднегодовой температуры за всё время наблюдения</t>
  </si>
  <si>
    <t>найти год с максимальной и минимальной средней температурой за всё время наблюдения</t>
  </si>
  <si>
    <t>Число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</si>
</sst>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b/>
      <sz val="20"/>
      <color theme="0" tint="-0.34998626667073579"/>
      <name val="Calibri"/>
      <family val="2"/>
      <charset val="204"/>
      <scheme val="minor"/>
    </font>
    <font>
      <sz val="22"/>
      <color theme="4" tint="0.39997558519241921"/>
      <name val="Arial Black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0" xfId="0" applyNumberFormat="1" applyFont="1"/>
    <xf numFmtId="2" fontId="2" fillId="0" borderId="0" xfId="0" applyNumberFormat="1" applyFont="1"/>
    <xf numFmtId="2" fontId="3" fillId="0" borderId="0" xfId="0" applyNumberFormat="1" applyFont="1"/>
    <xf numFmtId="2" fontId="0" fillId="0" borderId="0" xfId="0" applyNumberFormat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314325</xdr:colOff>
      <xdr:row>5</xdr:row>
      <xdr:rowOff>114300</xdr:rowOff>
    </xdr:from>
    <xdr:to>
      <xdr:col>18</xdr:col>
      <xdr:colOff>371475</xdr:colOff>
      <xdr:row>7</xdr:row>
      <xdr:rowOff>123825</xdr:rowOff>
    </xdr:to>
    <xdr:cxnSp macro="">
      <xdr:nvCxnSpPr>
        <xdr:cNvPr id="12" name="Прямая со стрелкой 11"/>
        <xdr:cNvCxnSpPr/>
      </xdr:nvCxnSpPr>
      <xdr:spPr>
        <a:xfrm flipH="1">
          <a:off x="10344150" y="1447800"/>
          <a:ext cx="571500" cy="390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T196"/>
  <sheetViews>
    <sheetView workbookViewId="0">
      <selection activeCell="P196" sqref="P196"/>
    </sheetView>
  </sheetViews>
  <sheetFormatPr defaultRowHeight="15" x14ac:dyDescent="0.25"/>
  <cols>
    <col min="1" max="16" width="9.140625" style="1"/>
    <col min="17" max="17" width="4.140625" style="1" customWidth="1"/>
    <col min="18" max="18" width="7.7109375" style="4" customWidth="1"/>
    <col min="19" max="19" width="9.140625" style="3"/>
    <col min="20" max="20" width="57.85546875" style="1" customWidth="1"/>
    <col min="21" max="16384" width="9.140625" style="1"/>
  </cols>
  <sheetData>
    <row r="2" spans="4:20" ht="33.75" x14ac:dyDescent="0.65">
      <c r="E2" s="6" t="s">
        <v>13</v>
      </c>
      <c r="T2" s="8" t="s">
        <v>17</v>
      </c>
    </row>
    <row r="3" spans="4:20" ht="26.25" x14ac:dyDescent="0.4">
      <c r="E3" s="7" t="s">
        <v>14</v>
      </c>
      <c r="S3" s="3">
        <v>1</v>
      </c>
      <c r="T3" s="9" t="s">
        <v>15</v>
      </c>
    </row>
    <row r="4" spans="4:20" x14ac:dyDescent="0.25">
      <c r="T4" s="9"/>
    </row>
    <row r="5" spans="4:20" x14ac:dyDescent="0.25">
      <c r="T5" s="9"/>
    </row>
    <row r="6" spans="4:20" x14ac:dyDescent="0.25">
      <c r="S6" s="3">
        <v>2</v>
      </c>
      <c r="T6" s="1" t="s">
        <v>16</v>
      </c>
    </row>
    <row r="7" spans="4:20" x14ac:dyDescent="0.25">
      <c r="E7" s="1" t="s">
        <v>0</v>
      </c>
      <c r="F7" s="1" t="s">
        <v>1</v>
      </c>
      <c r="G7" s="1" t="s">
        <v>2</v>
      </c>
      <c r="H7" s="1" t="s">
        <v>3</v>
      </c>
      <c r="I7" s="1" t="s">
        <v>4</v>
      </c>
      <c r="J7" s="1" t="s">
        <v>5</v>
      </c>
      <c r="K7" s="1" t="s">
        <v>6</v>
      </c>
      <c r="L7" s="1" t="s">
        <v>7</v>
      </c>
      <c r="M7" s="1" t="s">
        <v>8</v>
      </c>
      <c r="N7" s="1" t="s">
        <v>9</v>
      </c>
      <c r="O7" s="1" t="s">
        <v>10</v>
      </c>
      <c r="P7" s="1" t="s">
        <v>11</v>
      </c>
      <c r="R7" s="4" t="s">
        <v>12</v>
      </c>
      <c r="S7" s="3">
        <v>3</v>
      </c>
      <c r="T7" s="9" t="s">
        <v>19</v>
      </c>
    </row>
    <row r="8" spans="4:20" x14ac:dyDescent="0.25">
      <c r="D8" s="3">
        <v>1860</v>
      </c>
      <c r="E8" s="2">
        <v>-10.5</v>
      </c>
      <c r="F8" s="2">
        <v>-11.9</v>
      </c>
      <c r="G8" s="2">
        <v>-12</v>
      </c>
      <c r="H8" s="2">
        <v>3.5</v>
      </c>
      <c r="I8" s="2">
        <v>11.1</v>
      </c>
      <c r="J8" s="2">
        <v>17.8</v>
      </c>
      <c r="K8" s="2">
        <v>18.8</v>
      </c>
      <c r="L8" s="2">
        <v>18.100000000000001</v>
      </c>
      <c r="M8" s="2">
        <v>12.3</v>
      </c>
      <c r="N8" s="2">
        <v>5.4</v>
      </c>
      <c r="O8" s="2">
        <v>-3.6</v>
      </c>
      <c r="P8" s="2">
        <v>-13.1</v>
      </c>
      <c r="Q8" s="2"/>
      <c r="R8" s="5"/>
      <c r="T8" s="9"/>
    </row>
    <row r="9" spans="4:20" x14ac:dyDescent="0.25">
      <c r="D9" s="3">
        <v>1861</v>
      </c>
      <c r="E9" s="2">
        <v>-19.2</v>
      </c>
      <c r="F9" s="2">
        <v>-11.4</v>
      </c>
      <c r="G9" s="2">
        <v>-1.4</v>
      </c>
      <c r="H9" s="2">
        <v>-1.2</v>
      </c>
      <c r="I9" s="2">
        <v>11.3</v>
      </c>
      <c r="J9" s="2">
        <v>15.4</v>
      </c>
      <c r="K9" s="2">
        <v>22.2</v>
      </c>
      <c r="L9" s="2">
        <v>16.600000000000001</v>
      </c>
      <c r="M9" s="2">
        <v>10.5</v>
      </c>
      <c r="N9" s="2">
        <v>4.0999999999999996</v>
      </c>
      <c r="O9" s="2">
        <v>-1.5</v>
      </c>
      <c r="P9" s="2">
        <v>-8.4</v>
      </c>
      <c r="Q9" s="2"/>
      <c r="R9" s="5"/>
      <c r="S9" s="3">
        <v>4</v>
      </c>
      <c r="T9" s="9" t="s">
        <v>18</v>
      </c>
    </row>
    <row r="10" spans="4:20" x14ac:dyDescent="0.25">
      <c r="D10" s="3">
        <v>1862</v>
      </c>
      <c r="E10" s="2">
        <v>-19.899999999999999</v>
      </c>
      <c r="F10" s="2">
        <v>-15.3</v>
      </c>
      <c r="G10" s="2">
        <v>-5.2</v>
      </c>
      <c r="H10" s="2">
        <v>3.1</v>
      </c>
      <c r="I10" s="2">
        <v>10.3</v>
      </c>
      <c r="J10" s="2">
        <v>16.7</v>
      </c>
      <c r="K10" s="2">
        <v>17.5</v>
      </c>
      <c r="L10" s="2">
        <v>14.3</v>
      </c>
      <c r="M10" s="2">
        <v>10.1</v>
      </c>
      <c r="N10" s="2">
        <v>3</v>
      </c>
      <c r="O10" s="2">
        <v>-6.5</v>
      </c>
      <c r="P10" s="2">
        <v>-13.2</v>
      </c>
      <c r="Q10" s="2"/>
      <c r="R10" s="5"/>
      <c r="T10" s="9"/>
    </row>
    <row r="11" spans="4:20" x14ac:dyDescent="0.25">
      <c r="D11" s="3">
        <v>1863</v>
      </c>
      <c r="E11" s="2">
        <v>-4.0999999999999996</v>
      </c>
      <c r="F11" s="2">
        <v>-5.7</v>
      </c>
      <c r="G11" s="2">
        <v>-4.2</v>
      </c>
      <c r="H11" s="2">
        <v>3.9</v>
      </c>
      <c r="I11" s="2">
        <v>13.3</v>
      </c>
      <c r="J11" s="2">
        <v>13.3</v>
      </c>
      <c r="K11" s="2">
        <v>15.4</v>
      </c>
      <c r="L11" s="2">
        <v>16.5</v>
      </c>
      <c r="M11" s="2">
        <v>13.8</v>
      </c>
      <c r="N11" s="2">
        <v>5.2</v>
      </c>
      <c r="O11" s="2">
        <v>0.7</v>
      </c>
      <c r="P11" s="2">
        <v>-5.7</v>
      </c>
      <c r="Q11" s="2"/>
      <c r="R11" s="5"/>
      <c r="S11" s="3">
        <v>5</v>
      </c>
      <c r="T11" s="9" t="s">
        <v>20</v>
      </c>
    </row>
    <row r="12" spans="4:20" x14ac:dyDescent="0.25">
      <c r="D12" s="3">
        <v>1864</v>
      </c>
      <c r="E12" s="2">
        <v>-10.6</v>
      </c>
      <c r="F12" s="2">
        <v>-9</v>
      </c>
      <c r="G12" s="2">
        <v>-2.1</v>
      </c>
      <c r="H12" s="2">
        <v>5.6</v>
      </c>
      <c r="I12" s="2">
        <v>7.4</v>
      </c>
      <c r="J12" s="2">
        <v>19.5</v>
      </c>
      <c r="K12" s="2">
        <v>18.600000000000001</v>
      </c>
      <c r="L12" s="2">
        <v>17.100000000000001</v>
      </c>
      <c r="M12" s="2">
        <v>11</v>
      </c>
      <c r="N12" s="2">
        <v>2.2999999999999998</v>
      </c>
      <c r="O12" s="2">
        <v>-7.3</v>
      </c>
      <c r="P12" s="2">
        <v>-10.199999999999999</v>
      </c>
      <c r="Q12" s="2"/>
      <c r="R12" s="5"/>
      <c r="T12" s="9"/>
    </row>
    <row r="13" spans="4:20" x14ac:dyDescent="0.25">
      <c r="D13" s="3">
        <v>1865</v>
      </c>
      <c r="E13" s="2">
        <v>-6.6</v>
      </c>
      <c r="F13" s="2">
        <v>-13.4</v>
      </c>
      <c r="G13" s="2">
        <v>-7.8</v>
      </c>
      <c r="H13" s="2">
        <v>2</v>
      </c>
      <c r="I13" s="2">
        <v>10.1</v>
      </c>
      <c r="J13" s="2">
        <v>12</v>
      </c>
      <c r="K13" s="2">
        <v>20.399999999999999</v>
      </c>
      <c r="L13" s="2">
        <v>15.4</v>
      </c>
      <c r="M13" s="2">
        <v>9.9</v>
      </c>
      <c r="N13" s="2">
        <v>2.9</v>
      </c>
      <c r="O13" s="2">
        <v>-1.1000000000000001</v>
      </c>
      <c r="P13" s="2">
        <v>-5.8</v>
      </c>
      <c r="Q13" s="2"/>
      <c r="R13" s="5"/>
      <c r="T13" s="9"/>
    </row>
    <row r="14" spans="4:20" x14ac:dyDescent="0.25">
      <c r="D14" s="3">
        <v>1866</v>
      </c>
      <c r="E14" s="2">
        <v>-3.9</v>
      </c>
      <c r="F14" s="2">
        <v>-12.3</v>
      </c>
      <c r="G14" s="2">
        <v>-3.3</v>
      </c>
      <c r="H14" s="2">
        <v>3.6</v>
      </c>
      <c r="I14" s="2">
        <v>11.3</v>
      </c>
      <c r="J14" s="2">
        <v>16.8</v>
      </c>
      <c r="K14" s="2">
        <v>18.600000000000001</v>
      </c>
      <c r="L14" s="2">
        <v>16.399999999999999</v>
      </c>
      <c r="M14" s="2">
        <v>14.9</v>
      </c>
      <c r="N14" s="2">
        <v>2</v>
      </c>
      <c r="O14" s="2">
        <v>-2</v>
      </c>
      <c r="P14" s="2">
        <v>-5.7</v>
      </c>
      <c r="Q14" s="2"/>
      <c r="R14" s="5"/>
      <c r="T14" s="9"/>
    </row>
    <row r="15" spans="4:20" x14ac:dyDescent="0.25">
      <c r="D15" s="3">
        <v>1867</v>
      </c>
      <c r="E15" s="2">
        <v>-9.1</v>
      </c>
      <c r="F15" s="2">
        <v>-8.4</v>
      </c>
      <c r="G15" s="2">
        <v>-9.9</v>
      </c>
      <c r="H15" s="2">
        <v>2</v>
      </c>
      <c r="I15" s="2">
        <v>7</v>
      </c>
      <c r="J15" s="2">
        <v>17</v>
      </c>
      <c r="K15" s="2">
        <v>18.5</v>
      </c>
      <c r="L15" s="2">
        <v>14.8</v>
      </c>
      <c r="M15" s="2">
        <v>8.9</v>
      </c>
      <c r="N15" s="2">
        <v>5.9</v>
      </c>
      <c r="O15" s="2">
        <v>-3.4</v>
      </c>
      <c r="P15" s="2">
        <v>-12.4</v>
      </c>
      <c r="Q15" s="2"/>
      <c r="R15" s="5"/>
    </row>
    <row r="16" spans="4:20" x14ac:dyDescent="0.25">
      <c r="D16" s="3">
        <v>1868</v>
      </c>
      <c r="E16" s="2">
        <v>-11.8</v>
      </c>
      <c r="F16" s="2">
        <v>-12.2</v>
      </c>
      <c r="G16" s="2">
        <v>-4.4000000000000004</v>
      </c>
      <c r="H16" s="2">
        <v>2.4</v>
      </c>
      <c r="I16" s="2">
        <v>11.6</v>
      </c>
      <c r="J16" s="2">
        <v>15.2</v>
      </c>
      <c r="K16" s="2">
        <v>19.2</v>
      </c>
      <c r="L16" s="2">
        <v>18.2</v>
      </c>
      <c r="M16" s="2">
        <v>11.5</v>
      </c>
      <c r="N16" s="2">
        <v>7.6</v>
      </c>
      <c r="O16" s="2">
        <v>-3.9</v>
      </c>
      <c r="P16" s="2">
        <v>-4.8</v>
      </c>
      <c r="Q16" s="2"/>
      <c r="R16" s="5"/>
    </row>
    <row r="17" spans="4:19" x14ac:dyDescent="0.25">
      <c r="D17" s="3">
        <v>1869</v>
      </c>
      <c r="E17" s="2">
        <v>-12.7</v>
      </c>
      <c r="F17" s="2">
        <v>-3.4</v>
      </c>
      <c r="G17" s="2">
        <v>-3</v>
      </c>
      <c r="H17" s="2">
        <v>4.3</v>
      </c>
      <c r="I17" s="2">
        <v>11.9</v>
      </c>
      <c r="J17" s="2">
        <v>16.7</v>
      </c>
      <c r="K17" s="2">
        <v>19.7</v>
      </c>
      <c r="L17" s="2">
        <v>20.5</v>
      </c>
      <c r="M17" s="2">
        <v>11.2</v>
      </c>
      <c r="N17" s="2">
        <v>6</v>
      </c>
      <c r="O17" s="2">
        <v>-2</v>
      </c>
      <c r="P17" s="2">
        <v>-3.8</v>
      </c>
      <c r="Q17" s="2"/>
      <c r="R17" s="5"/>
      <c r="S17" s="2"/>
    </row>
    <row r="18" spans="4:19" x14ac:dyDescent="0.25">
      <c r="D18" s="3">
        <v>1870</v>
      </c>
      <c r="E18" s="2">
        <v>-6.9</v>
      </c>
      <c r="F18" s="2">
        <v>-14.1</v>
      </c>
      <c r="G18" s="2">
        <v>-5.0999999999999996</v>
      </c>
      <c r="H18" s="2">
        <v>3.4</v>
      </c>
      <c r="I18" s="2">
        <v>9.8000000000000007</v>
      </c>
      <c r="J18" s="2">
        <v>14.9</v>
      </c>
      <c r="K18" s="2">
        <v>17.7</v>
      </c>
      <c r="L18" s="2">
        <v>15</v>
      </c>
      <c r="M18" s="2">
        <v>10</v>
      </c>
      <c r="N18" s="2">
        <v>2.8</v>
      </c>
      <c r="O18" s="2">
        <v>0.5</v>
      </c>
      <c r="P18" s="2">
        <v>-15.1</v>
      </c>
      <c r="Q18" s="2"/>
      <c r="R18" s="5"/>
    </row>
    <row r="19" spans="4:19" x14ac:dyDescent="0.25">
      <c r="D19" s="3">
        <v>1871</v>
      </c>
      <c r="E19" s="2">
        <v>-11.7</v>
      </c>
      <c r="F19" s="2">
        <v>-18.600000000000001</v>
      </c>
      <c r="G19" s="2">
        <v>-2.2000000000000002</v>
      </c>
      <c r="H19" s="2">
        <v>2.5</v>
      </c>
      <c r="I19" s="2">
        <v>8.1999999999999993</v>
      </c>
      <c r="J19" s="2">
        <v>17.600000000000001</v>
      </c>
      <c r="K19" s="2">
        <v>20.5</v>
      </c>
      <c r="L19" s="2">
        <v>17.3</v>
      </c>
      <c r="M19" s="2">
        <v>7.9</v>
      </c>
      <c r="N19" s="2">
        <v>2.8</v>
      </c>
      <c r="O19" s="2">
        <v>-1.6</v>
      </c>
      <c r="P19" s="2">
        <v>-3.8</v>
      </c>
      <c r="Q19" s="2"/>
      <c r="R19" s="5"/>
    </row>
    <row r="20" spans="4:19" x14ac:dyDescent="0.25">
      <c r="D20" s="3">
        <v>1872</v>
      </c>
      <c r="E20" s="2">
        <v>-8.8000000000000007</v>
      </c>
      <c r="F20" s="2">
        <v>-14.5</v>
      </c>
      <c r="G20" s="2">
        <v>-3.4</v>
      </c>
      <c r="H20" s="2">
        <v>7</v>
      </c>
      <c r="I20" s="2">
        <v>15.9</v>
      </c>
      <c r="J20" s="2">
        <v>17.100000000000001</v>
      </c>
      <c r="K20" s="2">
        <v>16.5</v>
      </c>
      <c r="L20" s="2">
        <v>18.399999999999999</v>
      </c>
      <c r="M20" s="2">
        <v>10.3</v>
      </c>
      <c r="N20" s="2">
        <v>5.6</v>
      </c>
      <c r="O20" s="2">
        <v>1.1000000000000001</v>
      </c>
      <c r="P20" s="2">
        <v>-4.8</v>
      </c>
      <c r="Q20" s="2"/>
      <c r="R20" s="5"/>
    </row>
    <row r="21" spans="4:19" x14ac:dyDescent="0.25">
      <c r="D21" s="3">
        <v>1873</v>
      </c>
      <c r="E21" s="2">
        <v>-5.8</v>
      </c>
      <c r="F21" s="2">
        <v>-10.3</v>
      </c>
      <c r="G21" s="2">
        <v>-5.4</v>
      </c>
      <c r="H21" s="2">
        <v>1.7</v>
      </c>
      <c r="I21" s="2">
        <v>11.7</v>
      </c>
      <c r="J21" s="2">
        <v>18.8</v>
      </c>
      <c r="K21" s="2">
        <v>18.100000000000001</v>
      </c>
      <c r="L21" s="2">
        <v>16.2</v>
      </c>
      <c r="M21" s="2">
        <v>10.4</v>
      </c>
      <c r="N21" s="2">
        <v>6.1</v>
      </c>
      <c r="O21" s="2">
        <v>-4.5999999999999996</v>
      </c>
      <c r="P21" s="2">
        <v>-4.5</v>
      </c>
      <c r="Q21" s="2"/>
      <c r="R21" s="5"/>
    </row>
    <row r="22" spans="4:19" x14ac:dyDescent="0.25">
      <c r="D22" s="3">
        <v>1874</v>
      </c>
      <c r="E22" s="2">
        <v>-5.6</v>
      </c>
      <c r="F22" s="2">
        <v>-9.5</v>
      </c>
      <c r="G22" s="2">
        <v>-4</v>
      </c>
      <c r="H22" s="2">
        <v>3.1</v>
      </c>
      <c r="I22" s="2">
        <v>9.4</v>
      </c>
      <c r="J22" s="2">
        <v>15</v>
      </c>
      <c r="K22" s="2">
        <v>17</v>
      </c>
      <c r="L22" s="2">
        <v>16.100000000000001</v>
      </c>
      <c r="M22" s="2">
        <v>11.4</v>
      </c>
      <c r="N22" s="2">
        <v>6.3</v>
      </c>
      <c r="O22" s="2">
        <v>-1.4</v>
      </c>
      <c r="P22" s="2">
        <v>-3</v>
      </c>
      <c r="Q22" s="2"/>
      <c r="R22" s="5"/>
    </row>
    <row r="23" spans="4:19" x14ac:dyDescent="0.25">
      <c r="D23" s="3">
        <v>1875</v>
      </c>
      <c r="E23" s="2">
        <v>-11.9</v>
      </c>
      <c r="F23" s="2">
        <v>-12.7</v>
      </c>
      <c r="G23" s="2">
        <v>-9.1</v>
      </c>
      <c r="H23" s="2">
        <v>0.2</v>
      </c>
      <c r="I23" s="2">
        <v>11.1</v>
      </c>
      <c r="J23" s="2">
        <v>16.5</v>
      </c>
      <c r="K23" s="2">
        <v>18.600000000000001</v>
      </c>
      <c r="L23" s="2">
        <v>16.100000000000001</v>
      </c>
      <c r="M23" s="2">
        <v>8</v>
      </c>
      <c r="N23" s="2">
        <v>1</v>
      </c>
      <c r="O23" s="2">
        <v>-5.0999999999999996</v>
      </c>
      <c r="P23" s="2">
        <v>-16.8</v>
      </c>
      <c r="Q23" s="2"/>
      <c r="R23" s="5"/>
    </row>
    <row r="24" spans="4:19" x14ac:dyDescent="0.25">
      <c r="D24" s="3">
        <v>1876</v>
      </c>
      <c r="E24" s="2">
        <v>-10</v>
      </c>
      <c r="F24" s="2">
        <v>-9.4</v>
      </c>
      <c r="G24" s="2">
        <v>0</v>
      </c>
      <c r="H24" s="2">
        <v>6.4</v>
      </c>
      <c r="I24" s="2">
        <v>7.3</v>
      </c>
      <c r="J24" s="2">
        <v>19</v>
      </c>
      <c r="K24" s="2">
        <v>19.2</v>
      </c>
      <c r="L24" s="2">
        <v>16.8</v>
      </c>
      <c r="M24" s="2">
        <v>12.4</v>
      </c>
      <c r="N24" s="2">
        <v>3.6</v>
      </c>
      <c r="O24" s="2">
        <v>-5.0999999999999996</v>
      </c>
      <c r="P24" s="2">
        <v>-17.8</v>
      </c>
      <c r="Q24" s="2"/>
      <c r="R24" s="5"/>
    </row>
    <row r="25" spans="4:19" x14ac:dyDescent="0.25">
      <c r="D25" s="3">
        <v>1877</v>
      </c>
      <c r="E25" s="2">
        <v>-9.6</v>
      </c>
      <c r="F25" s="2">
        <v>-12</v>
      </c>
      <c r="G25" s="2">
        <v>-4.2</v>
      </c>
      <c r="H25" s="2">
        <v>1.5</v>
      </c>
      <c r="I25" s="2">
        <v>11.7</v>
      </c>
      <c r="J25" s="2">
        <v>15</v>
      </c>
      <c r="K25" s="2">
        <v>20.399999999999999</v>
      </c>
      <c r="L25" s="2">
        <v>15</v>
      </c>
      <c r="M25" s="2">
        <v>8</v>
      </c>
      <c r="N25" s="2">
        <v>3.7</v>
      </c>
      <c r="O25" s="2">
        <v>1.7</v>
      </c>
      <c r="P25" s="2">
        <v>-11.6</v>
      </c>
      <c r="Q25" s="2"/>
      <c r="R25" s="5"/>
    </row>
    <row r="26" spans="4:19" x14ac:dyDescent="0.25">
      <c r="D26" s="3">
        <v>1878</v>
      </c>
      <c r="E26" s="2">
        <v>-11.9</v>
      </c>
      <c r="F26" s="2">
        <v>-7.2</v>
      </c>
      <c r="G26" s="2">
        <v>-2.4</v>
      </c>
      <c r="H26" s="2">
        <v>4.8</v>
      </c>
      <c r="I26" s="2">
        <v>9.8000000000000007</v>
      </c>
      <c r="J26" s="2">
        <v>18.399999999999999</v>
      </c>
      <c r="K26" s="2">
        <v>16.2</v>
      </c>
      <c r="L26" s="2">
        <v>15.6</v>
      </c>
      <c r="M26" s="2">
        <v>12.2</v>
      </c>
      <c r="N26" s="2">
        <v>8.3000000000000007</v>
      </c>
      <c r="O26" s="2">
        <v>1.9</v>
      </c>
      <c r="P26" s="2">
        <v>-4</v>
      </c>
      <c r="Q26" s="2"/>
      <c r="R26" s="5"/>
    </row>
    <row r="27" spans="4:19" x14ac:dyDescent="0.25">
      <c r="D27" s="3">
        <v>1879</v>
      </c>
      <c r="E27" s="2">
        <v>-14.9</v>
      </c>
      <c r="F27" s="2">
        <v>-5.3</v>
      </c>
      <c r="G27" s="2">
        <v>-7.1</v>
      </c>
      <c r="H27" s="2">
        <v>3.7</v>
      </c>
      <c r="I27" s="2">
        <v>11.9</v>
      </c>
      <c r="J27" s="2">
        <v>14.4</v>
      </c>
      <c r="K27" s="2">
        <v>15.9</v>
      </c>
      <c r="L27" s="2">
        <v>14.3</v>
      </c>
      <c r="M27" s="2">
        <v>10.1</v>
      </c>
      <c r="N27" s="2">
        <v>5.2</v>
      </c>
      <c r="O27" s="2">
        <v>-4.3</v>
      </c>
      <c r="P27" s="2">
        <v>-10.6</v>
      </c>
      <c r="Q27" s="2"/>
      <c r="R27" s="5"/>
      <c r="S27" s="2"/>
    </row>
    <row r="28" spans="4:19" x14ac:dyDescent="0.25">
      <c r="D28" s="3">
        <v>1880</v>
      </c>
      <c r="E28" s="2">
        <v>-12.5</v>
      </c>
      <c r="F28" s="2">
        <v>-9.3000000000000007</v>
      </c>
      <c r="G28" s="2">
        <v>-7.6</v>
      </c>
      <c r="H28" s="2">
        <v>1.8</v>
      </c>
      <c r="I28" s="2">
        <v>11.4</v>
      </c>
      <c r="J28" s="2">
        <v>14.8</v>
      </c>
      <c r="K28" s="2">
        <v>18.5</v>
      </c>
      <c r="L28" s="2">
        <v>17.2</v>
      </c>
      <c r="M28" s="2">
        <v>11.8</v>
      </c>
      <c r="N28" s="2">
        <v>0.7</v>
      </c>
      <c r="O28" s="2">
        <v>-0.8</v>
      </c>
      <c r="P28" s="2">
        <v>-6.4</v>
      </c>
      <c r="Q28" s="2"/>
      <c r="R28" s="5"/>
    </row>
    <row r="29" spans="4:19" x14ac:dyDescent="0.25">
      <c r="D29" s="3">
        <v>1881</v>
      </c>
      <c r="E29" s="2">
        <v>-13.2</v>
      </c>
      <c r="F29" s="2">
        <v>-9.6</v>
      </c>
      <c r="G29" s="2">
        <v>-6.7</v>
      </c>
      <c r="H29" s="2">
        <v>0.7</v>
      </c>
      <c r="I29" s="2">
        <v>11</v>
      </c>
      <c r="J29" s="2">
        <v>14.9</v>
      </c>
      <c r="K29" s="2">
        <v>17.8</v>
      </c>
      <c r="L29" s="2">
        <v>15.5</v>
      </c>
      <c r="M29" s="2">
        <v>8.6</v>
      </c>
      <c r="N29" s="2">
        <v>2.1</v>
      </c>
      <c r="O29" s="2">
        <v>-3</v>
      </c>
      <c r="P29" s="2">
        <v>-7.8</v>
      </c>
      <c r="Q29" s="2"/>
      <c r="R29" s="5"/>
    </row>
    <row r="30" spans="4:19" x14ac:dyDescent="0.25">
      <c r="D30" s="3">
        <v>1882</v>
      </c>
      <c r="E30" s="2">
        <v>-3</v>
      </c>
      <c r="F30" s="2">
        <v>-5.5</v>
      </c>
      <c r="G30" s="2">
        <v>-0.3</v>
      </c>
      <c r="H30" s="2">
        <v>2.9</v>
      </c>
      <c r="I30" s="2">
        <v>12.7</v>
      </c>
      <c r="J30" s="2">
        <v>15.1</v>
      </c>
      <c r="K30" s="2">
        <v>19.7</v>
      </c>
      <c r="L30" s="2">
        <v>18.600000000000001</v>
      </c>
      <c r="M30" s="2">
        <v>11</v>
      </c>
      <c r="N30" s="2">
        <v>1.3</v>
      </c>
      <c r="O30" s="2">
        <v>-4.0999999999999996</v>
      </c>
      <c r="P30" s="2">
        <v>-12.7</v>
      </c>
      <c r="Q30" s="2"/>
      <c r="R30" s="5"/>
    </row>
    <row r="31" spans="4:19" x14ac:dyDescent="0.25">
      <c r="D31" s="3">
        <v>1883</v>
      </c>
      <c r="E31" s="2">
        <v>-16.7</v>
      </c>
      <c r="F31" s="2">
        <v>-10.9</v>
      </c>
      <c r="G31" s="2">
        <v>-7.4</v>
      </c>
      <c r="H31" s="2">
        <v>2.2000000000000002</v>
      </c>
      <c r="I31" s="2">
        <v>13.8</v>
      </c>
      <c r="J31" s="2">
        <v>16.899999999999999</v>
      </c>
      <c r="K31" s="2">
        <v>18.3</v>
      </c>
      <c r="L31" s="2">
        <v>14.5</v>
      </c>
      <c r="M31" s="2">
        <v>12.7</v>
      </c>
      <c r="N31" s="2">
        <v>4.9000000000000004</v>
      </c>
      <c r="O31" s="2">
        <v>0.5</v>
      </c>
      <c r="P31" s="2">
        <v>-5</v>
      </c>
      <c r="Q31" s="2"/>
      <c r="R31" s="5"/>
    </row>
    <row r="32" spans="4:19" x14ac:dyDescent="0.25">
      <c r="D32" s="3">
        <v>1884</v>
      </c>
      <c r="E32" s="2">
        <v>-10</v>
      </c>
      <c r="F32" s="2">
        <v>-8.3000000000000007</v>
      </c>
      <c r="G32" s="2">
        <v>-8.1999999999999993</v>
      </c>
      <c r="H32" s="2">
        <v>-0.7</v>
      </c>
      <c r="I32" s="2">
        <v>8.5</v>
      </c>
      <c r="J32" s="2">
        <v>16.3</v>
      </c>
      <c r="K32" s="2">
        <v>16.600000000000001</v>
      </c>
      <c r="L32" s="2">
        <v>12</v>
      </c>
      <c r="M32" s="2">
        <v>8</v>
      </c>
      <c r="N32" s="2">
        <v>5</v>
      </c>
      <c r="O32" s="2">
        <v>-3</v>
      </c>
      <c r="P32" s="2">
        <v>-3.8</v>
      </c>
      <c r="Q32" s="2"/>
      <c r="R32" s="5"/>
    </row>
    <row r="33" spans="4:19" x14ac:dyDescent="0.25">
      <c r="D33" s="3">
        <v>1885</v>
      </c>
      <c r="E33" s="2">
        <v>-11</v>
      </c>
      <c r="F33" s="2">
        <v>-7.2</v>
      </c>
      <c r="G33" s="2">
        <v>-3.7</v>
      </c>
      <c r="H33" s="2">
        <v>1.2</v>
      </c>
      <c r="I33" s="2">
        <v>11.3</v>
      </c>
      <c r="J33" s="2">
        <v>13.8</v>
      </c>
      <c r="K33" s="2">
        <v>21.7</v>
      </c>
      <c r="L33" s="2">
        <v>13.6</v>
      </c>
      <c r="M33" s="2">
        <v>9.1</v>
      </c>
      <c r="N33" s="2">
        <v>5.0999999999999996</v>
      </c>
      <c r="O33" s="2">
        <v>-6.2</v>
      </c>
      <c r="P33" s="2">
        <v>-6.9</v>
      </c>
      <c r="Q33" s="2"/>
      <c r="R33" s="5"/>
    </row>
    <row r="34" spans="4:19" x14ac:dyDescent="0.25">
      <c r="D34" s="3">
        <v>1886</v>
      </c>
      <c r="E34" s="2">
        <v>-9.1</v>
      </c>
      <c r="F34" s="2">
        <v>-14</v>
      </c>
      <c r="G34" s="2">
        <v>-7.2</v>
      </c>
      <c r="H34" s="2">
        <v>4.7</v>
      </c>
      <c r="I34" s="2">
        <v>10.8</v>
      </c>
      <c r="J34" s="2">
        <v>14.8</v>
      </c>
      <c r="K34" s="2">
        <v>17.5</v>
      </c>
      <c r="L34" s="2">
        <v>15.3</v>
      </c>
      <c r="M34" s="2">
        <v>9.1</v>
      </c>
      <c r="N34" s="2">
        <v>2.5</v>
      </c>
      <c r="O34" s="2">
        <v>0.1</v>
      </c>
      <c r="P34" s="2">
        <v>-2.2000000000000002</v>
      </c>
      <c r="Q34" s="2"/>
      <c r="R34" s="5"/>
    </row>
    <row r="35" spans="4:19" x14ac:dyDescent="0.25">
      <c r="D35" s="3">
        <v>1887</v>
      </c>
      <c r="E35" s="2">
        <v>-7.9</v>
      </c>
      <c r="F35" s="2">
        <v>-7.6</v>
      </c>
      <c r="G35" s="2">
        <v>-6.9</v>
      </c>
      <c r="H35" s="2">
        <v>3.8</v>
      </c>
      <c r="I35" s="2">
        <v>14.2</v>
      </c>
      <c r="J35" s="2">
        <v>12.9</v>
      </c>
      <c r="K35" s="2">
        <v>17.5</v>
      </c>
      <c r="L35" s="2">
        <v>14.9</v>
      </c>
      <c r="M35" s="2">
        <v>12.7</v>
      </c>
      <c r="N35" s="2">
        <v>3.5</v>
      </c>
      <c r="O35" s="2">
        <v>-2.1</v>
      </c>
      <c r="P35" s="2">
        <v>-5.7</v>
      </c>
      <c r="Q35" s="2"/>
      <c r="R35" s="5"/>
    </row>
    <row r="36" spans="4:19" x14ac:dyDescent="0.25">
      <c r="D36" s="3">
        <v>1888</v>
      </c>
      <c r="E36" s="2">
        <v>-14.3</v>
      </c>
      <c r="F36" s="2">
        <v>-11.3</v>
      </c>
      <c r="G36" s="2">
        <v>-10.4</v>
      </c>
      <c r="H36" s="2">
        <v>5</v>
      </c>
      <c r="I36" s="2">
        <v>10</v>
      </c>
      <c r="J36" s="2">
        <v>12.4</v>
      </c>
      <c r="K36" s="2">
        <v>16.8</v>
      </c>
      <c r="L36" s="2">
        <v>14.9</v>
      </c>
      <c r="M36" s="2">
        <v>10.4</v>
      </c>
      <c r="N36" s="2">
        <v>4.3</v>
      </c>
      <c r="O36" s="2">
        <v>-3.4</v>
      </c>
      <c r="P36" s="2">
        <v>-14.1</v>
      </c>
      <c r="Q36" s="2"/>
      <c r="R36" s="5"/>
    </row>
    <row r="37" spans="4:19" x14ac:dyDescent="0.25">
      <c r="D37" s="3">
        <v>1889</v>
      </c>
      <c r="E37" s="2">
        <v>-15.1</v>
      </c>
      <c r="F37" s="2">
        <v>-11.2</v>
      </c>
      <c r="G37" s="2">
        <v>-9.4</v>
      </c>
      <c r="H37" s="2">
        <v>3.2</v>
      </c>
      <c r="I37" s="2">
        <v>14.8</v>
      </c>
      <c r="J37" s="2">
        <v>14.1</v>
      </c>
      <c r="K37" s="2">
        <v>17.7</v>
      </c>
      <c r="L37" s="2">
        <v>15</v>
      </c>
      <c r="M37" s="2">
        <v>8.9</v>
      </c>
      <c r="N37" s="2">
        <v>6.8</v>
      </c>
      <c r="O37" s="2">
        <v>-0.1</v>
      </c>
      <c r="P37" s="2">
        <v>-8.5</v>
      </c>
      <c r="Q37" s="2"/>
      <c r="R37" s="5"/>
      <c r="S37" s="2"/>
    </row>
    <row r="38" spans="4:19" x14ac:dyDescent="0.25">
      <c r="D38" s="3">
        <v>1890</v>
      </c>
      <c r="E38" s="2">
        <v>-7.9</v>
      </c>
      <c r="F38" s="2">
        <v>-7.6</v>
      </c>
      <c r="G38" s="2">
        <v>-1.5</v>
      </c>
      <c r="H38" s="2">
        <v>7.1</v>
      </c>
      <c r="I38" s="2">
        <v>12.7</v>
      </c>
      <c r="J38" s="2">
        <v>16.600000000000001</v>
      </c>
      <c r="K38" s="2">
        <v>19.8</v>
      </c>
      <c r="L38" s="2">
        <v>18.7</v>
      </c>
      <c r="M38" s="2">
        <v>11.5</v>
      </c>
      <c r="N38" s="2">
        <v>3</v>
      </c>
      <c r="O38" s="2">
        <v>-6.8</v>
      </c>
      <c r="P38" s="2">
        <v>-13.8</v>
      </c>
      <c r="Q38" s="2"/>
      <c r="R38" s="5"/>
    </row>
    <row r="39" spans="4:19" x14ac:dyDescent="0.25">
      <c r="D39" s="3">
        <v>1891</v>
      </c>
      <c r="E39" s="2">
        <v>-17.7</v>
      </c>
      <c r="F39" s="2">
        <v>-6.1</v>
      </c>
      <c r="G39" s="2">
        <v>-1.4</v>
      </c>
      <c r="H39" s="2">
        <v>4.2</v>
      </c>
      <c r="I39" s="2">
        <v>13.9</v>
      </c>
      <c r="J39" s="2">
        <v>14.9</v>
      </c>
      <c r="K39" s="2">
        <v>19.5</v>
      </c>
      <c r="L39" s="2">
        <v>15.1</v>
      </c>
      <c r="M39" s="2">
        <v>9.1</v>
      </c>
      <c r="N39" s="2">
        <v>3.3</v>
      </c>
      <c r="O39" s="2">
        <v>-7.6</v>
      </c>
      <c r="P39" s="2">
        <v>-4.3</v>
      </c>
      <c r="Q39" s="2"/>
      <c r="R39" s="5"/>
    </row>
    <row r="40" spans="4:19" x14ac:dyDescent="0.25">
      <c r="D40" s="3">
        <v>1892</v>
      </c>
      <c r="E40" s="2">
        <v>-13</v>
      </c>
      <c r="F40" s="2">
        <v>-8.1</v>
      </c>
      <c r="G40" s="2">
        <v>-5.6</v>
      </c>
      <c r="H40" s="2">
        <v>2.5</v>
      </c>
      <c r="I40" s="2">
        <v>12.7</v>
      </c>
      <c r="J40" s="2">
        <v>16.8</v>
      </c>
      <c r="K40" s="2">
        <v>17.100000000000001</v>
      </c>
      <c r="L40" s="2">
        <v>15.5</v>
      </c>
      <c r="M40" s="2">
        <v>11.5</v>
      </c>
      <c r="N40" s="2">
        <v>3</v>
      </c>
      <c r="O40" s="2">
        <v>-3.2</v>
      </c>
      <c r="P40" s="2">
        <v>-13</v>
      </c>
      <c r="Q40" s="2"/>
      <c r="R40" s="5"/>
    </row>
    <row r="41" spans="4:19" x14ac:dyDescent="0.25">
      <c r="D41" s="3">
        <v>1893</v>
      </c>
      <c r="E41" s="2">
        <v>-21.6</v>
      </c>
      <c r="F41" s="2">
        <v>-15.8</v>
      </c>
      <c r="G41" s="2">
        <v>-5.0999999999999996</v>
      </c>
      <c r="H41" s="2">
        <v>-0.5</v>
      </c>
      <c r="I41" s="2">
        <v>10.1</v>
      </c>
      <c r="J41" s="2">
        <v>14.8</v>
      </c>
      <c r="K41" s="2">
        <v>18.7</v>
      </c>
      <c r="L41" s="2">
        <v>16.399999999999999</v>
      </c>
      <c r="M41" s="2">
        <v>10.5</v>
      </c>
      <c r="N41" s="2">
        <v>6.8</v>
      </c>
      <c r="O41" s="2">
        <v>-2</v>
      </c>
      <c r="P41" s="2">
        <v>-6.4</v>
      </c>
      <c r="Q41" s="2"/>
      <c r="R41" s="5"/>
    </row>
    <row r="42" spans="4:19" x14ac:dyDescent="0.25">
      <c r="D42" s="3">
        <v>1894</v>
      </c>
      <c r="E42" s="2">
        <v>-9.3000000000000007</v>
      </c>
      <c r="F42" s="2">
        <v>-5.9</v>
      </c>
      <c r="G42" s="2">
        <v>-4.5</v>
      </c>
      <c r="H42" s="2">
        <v>4.5999999999999996</v>
      </c>
      <c r="I42" s="2">
        <v>12.7</v>
      </c>
      <c r="J42" s="2">
        <v>13.6</v>
      </c>
      <c r="K42" s="2">
        <v>16.399999999999999</v>
      </c>
      <c r="L42" s="2">
        <v>16.899999999999999</v>
      </c>
      <c r="M42" s="2">
        <v>7.3</v>
      </c>
      <c r="N42" s="2">
        <v>2.7</v>
      </c>
      <c r="O42" s="2">
        <v>-1.2</v>
      </c>
      <c r="P42" s="2">
        <v>-7.1</v>
      </c>
      <c r="Q42" s="2"/>
      <c r="R42" s="5"/>
    </row>
    <row r="43" spans="4:19" x14ac:dyDescent="0.25">
      <c r="D43" s="3">
        <v>1895</v>
      </c>
      <c r="E43" s="2">
        <v>-8.6</v>
      </c>
      <c r="F43" s="2">
        <v>-13.5</v>
      </c>
      <c r="G43" s="2">
        <v>-4</v>
      </c>
      <c r="H43" s="2">
        <v>1.4</v>
      </c>
      <c r="I43" s="2">
        <v>10.9</v>
      </c>
      <c r="J43" s="2">
        <v>16.8</v>
      </c>
      <c r="K43" s="2">
        <v>18.5</v>
      </c>
      <c r="L43" s="2">
        <v>15.3</v>
      </c>
      <c r="M43" s="2">
        <v>9.8000000000000007</v>
      </c>
      <c r="N43" s="2">
        <v>7.3</v>
      </c>
      <c r="O43" s="2">
        <v>-2.1</v>
      </c>
      <c r="P43" s="2">
        <v>-11.9</v>
      </c>
      <c r="Q43" s="2"/>
      <c r="R43" s="5"/>
    </row>
    <row r="44" spans="4:19" x14ac:dyDescent="0.25">
      <c r="D44" s="3">
        <v>1896</v>
      </c>
      <c r="E44" s="2">
        <v>-13.6</v>
      </c>
      <c r="F44" s="2">
        <v>-11.4</v>
      </c>
      <c r="G44" s="2">
        <v>-4.7</v>
      </c>
      <c r="H44" s="2">
        <v>0.5</v>
      </c>
      <c r="I44" s="2">
        <v>10</v>
      </c>
      <c r="J44" s="2">
        <v>17.600000000000001</v>
      </c>
      <c r="K44" s="2">
        <v>18.3</v>
      </c>
      <c r="L44" s="2">
        <v>17.600000000000001</v>
      </c>
      <c r="M44" s="2">
        <v>11.4</v>
      </c>
      <c r="N44" s="2">
        <v>8.1</v>
      </c>
      <c r="O44" s="2">
        <v>-4.7</v>
      </c>
      <c r="P44" s="2">
        <v>-10.9</v>
      </c>
      <c r="Q44" s="2"/>
      <c r="R44" s="5"/>
    </row>
    <row r="45" spans="4:19" x14ac:dyDescent="0.25">
      <c r="D45" s="3">
        <v>1897</v>
      </c>
      <c r="E45" s="2">
        <v>-10.9</v>
      </c>
      <c r="F45" s="2">
        <v>-10.6</v>
      </c>
      <c r="G45" s="2">
        <v>-5.3</v>
      </c>
      <c r="H45" s="2">
        <v>4.8</v>
      </c>
      <c r="I45" s="2">
        <v>16.399999999999999</v>
      </c>
      <c r="J45" s="2">
        <v>17.3</v>
      </c>
      <c r="K45" s="2">
        <v>20.100000000000001</v>
      </c>
      <c r="L45" s="2">
        <v>19.100000000000001</v>
      </c>
      <c r="M45" s="2">
        <v>11.8</v>
      </c>
      <c r="N45" s="2">
        <v>4.9000000000000004</v>
      </c>
      <c r="O45" s="2">
        <v>-3.5</v>
      </c>
      <c r="P45" s="2">
        <v>-10.7</v>
      </c>
      <c r="Q45" s="2"/>
      <c r="R45" s="5"/>
    </row>
    <row r="46" spans="4:19" x14ac:dyDescent="0.25">
      <c r="D46" s="3">
        <v>1898</v>
      </c>
      <c r="E46" s="2">
        <v>-7.8</v>
      </c>
      <c r="F46" s="2">
        <v>-10.4</v>
      </c>
      <c r="G46" s="2">
        <v>-10.3</v>
      </c>
      <c r="H46" s="2">
        <v>0.9</v>
      </c>
      <c r="I46" s="2">
        <v>14.8</v>
      </c>
      <c r="J46" s="2">
        <v>15.7</v>
      </c>
      <c r="K46" s="2">
        <v>19</v>
      </c>
      <c r="L46" s="2">
        <v>17</v>
      </c>
      <c r="M46" s="2">
        <v>9</v>
      </c>
      <c r="N46" s="2">
        <v>0.3</v>
      </c>
      <c r="O46" s="2">
        <v>0.7</v>
      </c>
      <c r="P46" s="2">
        <v>-4.0999999999999996</v>
      </c>
      <c r="Q46" s="2"/>
      <c r="R46" s="5"/>
    </row>
    <row r="47" spans="4:19" x14ac:dyDescent="0.25">
      <c r="D47" s="3">
        <v>1899</v>
      </c>
      <c r="E47" s="2">
        <v>-4.4000000000000004</v>
      </c>
      <c r="F47" s="2">
        <v>-10</v>
      </c>
      <c r="G47" s="2">
        <v>-7.4</v>
      </c>
      <c r="H47" s="2">
        <v>4</v>
      </c>
      <c r="I47" s="2">
        <v>10.7</v>
      </c>
      <c r="J47" s="2">
        <v>12.8</v>
      </c>
      <c r="K47" s="2">
        <v>18.5</v>
      </c>
      <c r="L47" s="2">
        <v>12.9</v>
      </c>
      <c r="M47" s="2">
        <v>11.6</v>
      </c>
      <c r="N47" s="2">
        <v>4.3</v>
      </c>
      <c r="O47" s="2">
        <v>-0.3</v>
      </c>
      <c r="P47" s="2">
        <v>-11.6</v>
      </c>
      <c r="Q47" s="2"/>
      <c r="R47" s="5"/>
      <c r="S47" s="2"/>
    </row>
    <row r="48" spans="4:19" x14ac:dyDescent="0.25">
      <c r="D48" s="3">
        <v>1900</v>
      </c>
      <c r="E48" s="2">
        <v>-13.8</v>
      </c>
      <c r="F48" s="2">
        <v>-11</v>
      </c>
      <c r="G48" s="2">
        <v>-4.4000000000000004</v>
      </c>
      <c r="H48" s="2">
        <v>1.9</v>
      </c>
      <c r="I48" s="2">
        <v>9.1</v>
      </c>
      <c r="J48" s="2">
        <v>13.5</v>
      </c>
      <c r="K48" s="2">
        <v>17.100000000000001</v>
      </c>
      <c r="L48" s="2">
        <v>17.2</v>
      </c>
      <c r="M48" s="2">
        <v>9.1999999999999993</v>
      </c>
      <c r="N48" s="2">
        <v>5.8</v>
      </c>
      <c r="O48" s="2">
        <v>-3.8</v>
      </c>
      <c r="P48" s="2">
        <v>-6.6</v>
      </c>
      <c r="Q48" s="2"/>
      <c r="R48" s="5"/>
    </row>
    <row r="49" spans="4:19" x14ac:dyDescent="0.25">
      <c r="D49" s="3">
        <v>1901</v>
      </c>
      <c r="E49" s="2">
        <v>-6.6</v>
      </c>
      <c r="F49" s="2">
        <v>-8.8000000000000007</v>
      </c>
      <c r="G49" s="2">
        <v>-4.8</v>
      </c>
      <c r="H49" s="2">
        <v>3.7</v>
      </c>
      <c r="I49" s="2">
        <v>10.4</v>
      </c>
      <c r="J49" s="2">
        <v>19.899999999999999</v>
      </c>
      <c r="K49" s="2">
        <v>17.399999999999999</v>
      </c>
      <c r="L49" s="2">
        <v>18.100000000000001</v>
      </c>
      <c r="M49" s="2">
        <v>9.9</v>
      </c>
      <c r="N49" s="2">
        <v>5.0999999999999996</v>
      </c>
      <c r="O49" s="2">
        <v>-3.6</v>
      </c>
      <c r="P49" s="2">
        <v>-9.3000000000000007</v>
      </c>
      <c r="Q49" s="2"/>
      <c r="R49" s="5"/>
    </row>
    <row r="50" spans="4:19" x14ac:dyDescent="0.25">
      <c r="D50" s="3">
        <v>1902</v>
      </c>
      <c r="E50" s="2">
        <v>-7.7</v>
      </c>
      <c r="F50" s="2">
        <v>-8.4</v>
      </c>
      <c r="G50" s="2">
        <v>-4.0999999999999996</v>
      </c>
      <c r="H50" s="2">
        <v>0.4</v>
      </c>
      <c r="I50" s="2">
        <v>10.9</v>
      </c>
      <c r="J50" s="2">
        <v>15.9</v>
      </c>
      <c r="K50" s="2">
        <v>16.2</v>
      </c>
      <c r="L50" s="2">
        <v>14</v>
      </c>
      <c r="M50" s="2">
        <v>8.1999999999999993</v>
      </c>
      <c r="N50" s="2">
        <v>2</v>
      </c>
      <c r="O50" s="2">
        <v>-5.9</v>
      </c>
      <c r="P50" s="2">
        <v>-12.4</v>
      </c>
      <c r="Q50" s="2"/>
      <c r="R50" s="5"/>
    </row>
    <row r="51" spans="4:19" x14ac:dyDescent="0.25">
      <c r="D51" s="3">
        <v>1903</v>
      </c>
      <c r="E51" s="2">
        <v>-8</v>
      </c>
      <c r="F51" s="2">
        <v>-4.5</v>
      </c>
      <c r="G51" s="2">
        <v>-2.7</v>
      </c>
      <c r="H51" s="2">
        <v>7.9</v>
      </c>
      <c r="I51" s="2">
        <v>11.9</v>
      </c>
      <c r="J51" s="2">
        <v>18.2</v>
      </c>
      <c r="K51" s="2">
        <v>18.600000000000001</v>
      </c>
      <c r="L51" s="2">
        <v>15.9</v>
      </c>
      <c r="M51" s="2">
        <v>11.3</v>
      </c>
      <c r="N51" s="2">
        <v>0.6</v>
      </c>
      <c r="O51" s="2">
        <v>-0.6</v>
      </c>
      <c r="P51" s="2">
        <v>-7.9</v>
      </c>
      <c r="Q51" s="2"/>
      <c r="R51" s="5"/>
    </row>
    <row r="52" spans="4:19" x14ac:dyDescent="0.25">
      <c r="D52" s="3">
        <v>1904</v>
      </c>
      <c r="E52" s="2">
        <v>-7.6</v>
      </c>
      <c r="F52" s="2">
        <v>-5.8</v>
      </c>
      <c r="G52" s="2">
        <v>-6.2</v>
      </c>
      <c r="H52" s="2">
        <v>3.5</v>
      </c>
      <c r="I52" s="2">
        <v>8.8000000000000007</v>
      </c>
      <c r="J52" s="2">
        <v>11.9</v>
      </c>
      <c r="K52" s="2">
        <v>14.6</v>
      </c>
      <c r="L52" s="2">
        <v>14.4</v>
      </c>
      <c r="M52" s="2">
        <v>8.1999999999999993</v>
      </c>
      <c r="N52" s="2">
        <v>5.0999999999999996</v>
      </c>
      <c r="O52" s="2">
        <v>-2.8</v>
      </c>
      <c r="P52" s="2">
        <v>-8.1999999999999993</v>
      </c>
      <c r="Q52" s="2"/>
      <c r="R52" s="5"/>
    </row>
    <row r="53" spans="4:19" x14ac:dyDescent="0.25">
      <c r="D53" s="3">
        <v>1905</v>
      </c>
      <c r="E53" s="2">
        <v>-12.1</v>
      </c>
      <c r="F53" s="2">
        <v>-7.2</v>
      </c>
      <c r="G53" s="2">
        <v>-5</v>
      </c>
      <c r="H53" s="2">
        <v>3.2</v>
      </c>
      <c r="I53" s="2">
        <v>14.1</v>
      </c>
      <c r="J53" s="2">
        <v>17.3</v>
      </c>
      <c r="K53" s="2">
        <v>16.399999999999999</v>
      </c>
      <c r="L53" s="2">
        <v>15.2</v>
      </c>
      <c r="M53" s="2">
        <v>9.9</v>
      </c>
      <c r="N53" s="2">
        <v>5.2</v>
      </c>
      <c r="O53" s="2">
        <v>-0.8</v>
      </c>
      <c r="P53" s="2">
        <v>-5.5</v>
      </c>
      <c r="Q53" s="2"/>
      <c r="R53" s="5"/>
    </row>
    <row r="54" spans="4:19" x14ac:dyDescent="0.25">
      <c r="D54" s="3">
        <v>1906</v>
      </c>
      <c r="E54" s="2">
        <v>-6.9</v>
      </c>
      <c r="F54" s="2">
        <v>-8</v>
      </c>
      <c r="G54" s="2">
        <v>-2.9</v>
      </c>
      <c r="H54" s="2">
        <v>6.8</v>
      </c>
      <c r="I54" s="2">
        <v>16.3</v>
      </c>
      <c r="J54" s="2">
        <v>16.3</v>
      </c>
      <c r="K54" s="2">
        <v>18.600000000000001</v>
      </c>
      <c r="L54" s="2">
        <v>14.8</v>
      </c>
      <c r="M54" s="2">
        <v>7.7</v>
      </c>
      <c r="N54" s="2">
        <v>3.9</v>
      </c>
      <c r="O54" s="2">
        <v>-1.4</v>
      </c>
      <c r="P54" s="2">
        <v>-7.7</v>
      </c>
      <c r="Q54" s="2"/>
      <c r="R54" s="5"/>
    </row>
    <row r="55" spans="4:19" x14ac:dyDescent="0.25">
      <c r="D55" s="3">
        <v>1907</v>
      </c>
      <c r="E55" s="2">
        <v>-15.9</v>
      </c>
      <c r="F55" s="2">
        <v>-10.3</v>
      </c>
      <c r="G55" s="2">
        <v>-4.2</v>
      </c>
      <c r="H55" s="2">
        <v>2.7</v>
      </c>
      <c r="I55" s="2">
        <v>9.6</v>
      </c>
      <c r="J55" s="2">
        <v>15.2</v>
      </c>
      <c r="K55" s="2">
        <v>17.8</v>
      </c>
      <c r="L55" s="2">
        <v>14.2</v>
      </c>
      <c r="M55" s="2">
        <v>9.5</v>
      </c>
      <c r="N55" s="2">
        <v>5.2</v>
      </c>
      <c r="O55" s="2">
        <v>-6.8</v>
      </c>
      <c r="P55" s="2">
        <v>-14.5</v>
      </c>
      <c r="Q55" s="2"/>
      <c r="R55" s="5"/>
    </row>
    <row r="56" spans="4:19" x14ac:dyDescent="0.25">
      <c r="D56" s="3">
        <v>1908</v>
      </c>
      <c r="E56" s="2">
        <v>-11.6</v>
      </c>
      <c r="F56" s="2">
        <v>-8.6999999999999993</v>
      </c>
      <c r="G56" s="2">
        <v>-7.7</v>
      </c>
      <c r="H56" s="2">
        <v>2.6</v>
      </c>
      <c r="I56" s="2">
        <v>8.6999999999999993</v>
      </c>
      <c r="J56" s="2">
        <v>14.3</v>
      </c>
      <c r="K56" s="2">
        <v>16.7</v>
      </c>
      <c r="L56" s="2">
        <v>14.7</v>
      </c>
      <c r="M56" s="2">
        <v>10.4</v>
      </c>
      <c r="N56" s="2">
        <v>2.1</v>
      </c>
      <c r="O56" s="2">
        <v>-8.1</v>
      </c>
      <c r="P56" s="2">
        <v>-9.6</v>
      </c>
      <c r="Q56" s="2"/>
      <c r="R56" s="5"/>
    </row>
    <row r="57" spans="4:19" x14ac:dyDescent="0.25">
      <c r="D57" s="3">
        <v>1909</v>
      </c>
      <c r="E57" s="2">
        <v>-10.5</v>
      </c>
      <c r="F57" s="2">
        <v>-11.2</v>
      </c>
      <c r="G57" s="2">
        <v>-6.5</v>
      </c>
      <c r="H57" s="2">
        <v>1.5</v>
      </c>
      <c r="I57" s="2">
        <v>8.1</v>
      </c>
      <c r="J57" s="2">
        <v>14.7</v>
      </c>
      <c r="K57" s="2">
        <v>16.100000000000001</v>
      </c>
      <c r="L57" s="2">
        <v>15.8</v>
      </c>
      <c r="M57" s="2">
        <v>13.7</v>
      </c>
      <c r="N57" s="2">
        <v>7</v>
      </c>
      <c r="O57" s="2">
        <v>-3.1</v>
      </c>
      <c r="P57" s="2">
        <v>-4</v>
      </c>
      <c r="Q57" s="2"/>
      <c r="R57" s="5"/>
      <c r="S57" s="2"/>
    </row>
    <row r="58" spans="4:19" x14ac:dyDescent="0.25">
      <c r="D58" s="3">
        <v>1910</v>
      </c>
      <c r="E58" s="2">
        <v>-7.8</v>
      </c>
      <c r="F58" s="2">
        <v>-6.8</v>
      </c>
      <c r="G58" s="2">
        <v>-2.4</v>
      </c>
      <c r="H58" s="2">
        <v>6.8</v>
      </c>
      <c r="I58" s="2">
        <v>12.4</v>
      </c>
      <c r="J58" s="2">
        <v>15.8</v>
      </c>
      <c r="K58" s="2">
        <v>18.2</v>
      </c>
      <c r="L58" s="2">
        <v>13.9</v>
      </c>
      <c r="M58" s="2">
        <v>9.9</v>
      </c>
      <c r="N58" s="2">
        <v>1.9</v>
      </c>
      <c r="O58" s="2">
        <v>-2</v>
      </c>
      <c r="P58" s="2">
        <v>-3</v>
      </c>
      <c r="Q58" s="2"/>
      <c r="R58" s="5"/>
    </row>
    <row r="59" spans="4:19" x14ac:dyDescent="0.25">
      <c r="D59" s="3">
        <v>1911</v>
      </c>
      <c r="E59" s="2">
        <v>-11.5</v>
      </c>
      <c r="F59" s="2">
        <v>-14.4</v>
      </c>
      <c r="G59" s="2">
        <v>-6.2</v>
      </c>
      <c r="H59" s="2">
        <v>4.5</v>
      </c>
      <c r="I59" s="2">
        <v>12</v>
      </c>
      <c r="J59" s="2">
        <v>14.9</v>
      </c>
      <c r="K59" s="2">
        <v>15.5</v>
      </c>
      <c r="L59" s="2">
        <v>16.399999999999999</v>
      </c>
      <c r="M59" s="2">
        <v>9.3000000000000007</v>
      </c>
      <c r="N59" s="2">
        <v>3.4</v>
      </c>
      <c r="O59" s="2">
        <v>0.6</v>
      </c>
      <c r="P59" s="2">
        <v>-6.7</v>
      </c>
      <c r="Q59" s="2"/>
      <c r="R59" s="5"/>
    </row>
    <row r="60" spans="4:19" x14ac:dyDescent="0.25">
      <c r="D60" s="3">
        <v>1912</v>
      </c>
      <c r="E60" s="2">
        <v>-15.9</v>
      </c>
      <c r="F60" s="2">
        <v>-13.6</v>
      </c>
      <c r="G60" s="2">
        <v>-0.1</v>
      </c>
      <c r="H60" s="2">
        <v>1.9</v>
      </c>
      <c r="I60" s="2">
        <v>8.4</v>
      </c>
      <c r="J60" s="2">
        <v>18</v>
      </c>
      <c r="K60" s="2">
        <v>14.7</v>
      </c>
      <c r="L60" s="2">
        <v>16.399999999999999</v>
      </c>
      <c r="M60" s="2">
        <v>10.199999999999999</v>
      </c>
      <c r="N60" s="2">
        <v>-0.2</v>
      </c>
      <c r="O60" s="2">
        <v>-2.1</v>
      </c>
      <c r="P60" s="2">
        <v>-3.7</v>
      </c>
      <c r="Q60" s="2"/>
      <c r="R60" s="5"/>
    </row>
    <row r="61" spans="4:19" x14ac:dyDescent="0.25">
      <c r="D61" s="3">
        <v>1913</v>
      </c>
      <c r="E61" s="2">
        <v>-9.9</v>
      </c>
      <c r="F61" s="2">
        <v>-10.1</v>
      </c>
      <c r="G61" s="2">
        <v>-2.2000000000000002</v>
      </c>
      <c r="H61" s="2">
        <v>8.6</v>
      </c>
      <c r="I61" s="2">
        <v>8.5</v>
      </c>
      <c r="J61" s="2">
        <v>13.7</v>
      </c>
      <c r="K61" s="2">
        <v>17.399999999999999</v>
      </c>
      <c r="L61" s="2">
        <v>17.899999999999999</v>
      </c>
      <c r="M61" s="2">
        <v>11.2</v>
      </c>
      <c r="N61" s="2">
        <v>2</v>
      </c>
      <c r="O61" s="2">
        <v>1.7</v>
      </c>
      <c r="P61" s="2">
        <v>-5.2</v>
      </c>
      <c r="Q61" s="2"/>
      <c r="R61" s="5"/>
    </row>
    <row r="62" spans="4:19" x14ac:dyDescent="0.25">
      <c r="D62" s="3">
        <v>1914</v>
      </c>
      <c r="E62" s="2">
        <v>-10.3</v>
      </c>
      <c r="F62" s="2">
        <v>-1.3</v>
      </c>
      <c r="G62" s="2">
        <v>-2.5</v>
      </c>
      <c r="H62" s="2">
        <v>2.7</v>
      </c>
      <c r="I62" s="2">
        <v>12.9</v>
      </c>
      <c r="J62" s="2">
        <v>16.5</v>
      </c>
      <c r="K62" s="2">
        <v>19.5</v>
      </c>
      <c r="L62" s="2">
        <v>13.2</v>
      </c>
      <c r="M62" s="2">
        <v>9.1</v>
      </c>
      <c r="N62" s="2">
        <v>1.2</v>
      </c>
      <c r="O62" s="2">
        <v>-5.3</v>
      </c>
      <c r="P62" s="2">
        <v>-4.3</v>
      </c>
      <c r="Q62" s="2"/>
      <c r="R62" s="5"/>
    </row>
    <row r="63" spans="4:19" x14ac:dyDescent="0.25">
      <c r="D63" s="3">
        <v>1915</v>
      </c>
      <c r="E63" s="2">
        <v>-6.5</v>
      </c>
      <c r="F63" s="2">
        <v>-6.5</v>
      </c>
      <c r="G63" s="2">
        <v>-7.7</v>
      </c>
      <c r="H63" s="2">
        <v>3.3</v>
      </c>
      <c r="I63" s="2">
        <v>10.3</v>
      </c>
      <c r="J63" s="2">
        <v>13.7</v>
      </c>
      <c r="K63" s="2">
        <v>18.3</v>
      </c>
      <c r="L63" s="2">
        <v>13.9</v>
      </c>
      <c r="M63" s="2">
        <v>10.7</v>
      </c>
      <c r="N63" s="2">
        <v>2.2000000000000002</v>
      </c>
      <c r="O63" s="2">
        <v>-2.8</v>
      </c>
      <c r="P63" s="2">
        <v>-10.1</v>
      </c>
      <c r="Q63" s="2"/>
      <c r="R63" s="5"/>
    </row>
    <row r="64" spans="4:19" x14ac:dyDescent="0.25">
      <c r="D64" s="3">
        <v>1916</v>
      </c>
      <c r="E64" s="2">
        <v>-6</v>
      </c>
      <c r="F64" s="2">
        <v>-5.0999999999999996</v>
      </c>
      <c r="G64" s="2">
        <v>-5.6</v>
      </c>
      <c r="H64" s="2">
        <v>5.2</v>
      </c>
      <c r="I64" s="2">
        <v>9.6</v>
      </c>
      <c r="J64" s="2">
        <v>14.9</v>
      </c>
      <c r="K64" s="2">
        <v>17.100000000000001</v>
      </c>
      <c r="L64" s="2">
        <v>13.6</v>
      </c>
      <c r="M64" s="2">
        <v>8</v>
      </c>
      <c r="N64" s="2">
        <v>3.5</v>
      </c>
      <c r="O64" s="2">
        <v>-1.4</v>
      </c>
      <c r="P64" s="2">
        <v>-8.4</v>
      </c>
      <c r="Q64" s="2"/>
      <c r="R64" s="5"/>
    </row>
    <row r="65" spans="4:19" x14ac:dyDescent="0.25">
      <c r="D65" s="3">
        <v>1917</v>
      </c>
      <c r="E65" s="2">
        <v>-11.9</v>
      </c>
      <c r="F65" s="2">
        <v>-17.899999999999999</v>
      </c>
      <c r="G65" s="2">
        <v>-10.4</v>
      </c>
      <c r="H65" s="2">
        <v>5.8</v>
      </c>
      <c r="I65" s="2">
        <v>7.5</v>
      </c>
      <c r="J65" s="2">
        <v>19</v>
      </c>
      <c r="K65" s="2">
        <v>17.600000000000001</v>
      </c>
      <c r="L65" s="2">
        <v>18</v>
      </c>
      <c r="M65" s="2">
        <v>11.3</v>
      </c>
      <c r="N65" s="2">
        <v>6.3</v>
      </c>
      <c r="O65" s="2">
        <v>0.3</v>
      </c>
      <c r="P65" s="2">
        <v>-8.1</v>
      </c>
      <c r="Q65" s="2"/>
      <c r="R65" s="5"/>
    </row>
    <row r="66" spans="4:19" x14ac:dyDescent="0.25">
      <c r="D66" s="3">
        <v>1918</v>
      </c>
      <c r="E66" s="2">
        <v>-7.4</v>
      </c>
      <c r="F66" s="2">
        <v>-6.4</v>
      </c>
      <c r="G66" s="2">
        <v>-6.2</v>
      </c>
      <c r="H66" s="2">
        <v>5.3</v>
      </c>
      <c r="I66" s="2">
        <v>6</v>
      </c>
      <c r="J66" s="2">
        <v>14.7</v>
      </c>
      <c r="K66" s="2">
        <v>17.5</v>
      </c>
      <c r="L66" s="2">
        <v>13.7</v>
      </c>
      <c r="M66" s="2">
        <v>10.5</v>
      </c>
      <c r="N66" s="2">
        <v>7.3</v>
      </c>
      <c r="O66" s="2">
        <v>-1.7</v>
      </c>
      <c r="P66" s="2">
        <v>-7.5</v>
      </c>
      <c r="Q66" s="2"/>
      <c r="R66" s="5"/>
    </row>
    <row r="67" spans="4:19" x14ac:dyDescent="0.25">
      <c r="D67" s="3">
        <v>1919</v>
      </c>
      <c r="E67" s="2">
        <v>-9.5</v>
      </c>
      <c r="F67" s="2">
        <v>-10.199999999999999</v>
      </c>
      <c r="G67" s="2">
        <v>-8.5</v>
      </c>
      <c r="H67" s="2">
        <v>3.9</v>
      </c>
      <c r="I67" s="2">
        <v>8.9</v>
      </c>
      <c r="J67" s="2">
        <v>16.8</v>
      </c>
      <c r="K67" s="2">
        <v>18.600000000000001</v>
      </c>
      <c r="L67" s="2">
        <v>14</v>
      </c>
      <c r="M67" s="2">
        <v>13.2</v>
      </c>
      <c r="N67" s="2">
        <v>4.7</v>
      </c>
      <c r="O67" s="2">
        <v>-8.1</v>
      </c>
      <c r="P67" s="2">
        <v>-8.5</v>
      </c>
      <c r="Q67" s="2"/>
      <c r="R67" s="5"/>
      <c r="S67" s="2"/>
    </row>
    <row r="68" spans="4:19" x14ac:dyDescent="0.25">
      <c r="D68" s="3">
        <v>1920</v>
      </c>
      <c r="E68" s="2">
        <v>-9.6999999999999993</v>
      </c>
      <c r="F68" s="2">
        <v>-9.6</v>
      </c>
      <c r="G68" s="2">
        <v>-0.6</v>
      </c>
      <c r="H68" s="2">
        <v>9.3000000000000007</v>
      </c>
      <c r="I68" s="2">
        <v>15.5</v>
      </c>
      <c r="J68" s="2">
        <v>14.7</v>
      </c>
      <c r="K68" s="2">
        <v>20.8</v>
      </c>
      <c r="L68" s="2">
        <v>18.399999999999999</v>
      </c>
      <c r="M68" s="2">
        <v>11.3</v>
      </c>
      <c r="N68" s="2">
        <v>-0.4</v>
      </c>
      <c r="O68" s="2">
        <v>-3.2</v>
      </c>
      <c r="P68" s="2">
        <v>-9.1</v>
      </c>
      <c r="Q68" s="2"/>
      <c r="R68" s="5"/>
    </row>
    <row r="69" spans="4:19" x14ac:dyDescent="0.25">
      <c r="D69" s="3">
        <v>1921</v>
      </c>
      <c r="E69" s="2">
        <v>-9.6999999999999993</v>
      </c>
      <c r="F69" s="2">
        <v>-10.9</v>
      </c>
      <c r="G69" s="2">
        <v>0.6</v>
      </c>
      <c r="H69" s="2">
        <v>10.4</v>
      </c>
      <c r="I69" s="2">
        <v>15.7</v>
      </c>
      <c r="J69" s="2">
        <v>17.100000000000001</v>
      </c>
      <c r="K69" s="2">
        <v>15.5</v>
      </c>
      <c r="L69" s="2">
        <v>15.6</v>
      </c>
      <c r="M69" s="2">
        <v>9.1</v>
      </c>
      <c r="N69" s="2">
        <v>3.1</v>
      </c>
      <c r="O69" s="2">
        <v>-5.3</v>
      </c>
      <c r="P69" s="2">
        <v>-9.1999999999999993</v>
      </c>
      <c r="Q69" s="2"/>
      <c r="R69" s="5"/>
    </row>
    <row r="70" spans="4:19" x14ac:dyDescent="0.25">
      <c r="D70" s="3">
        <v>1922</v>
      </c>
      <c r="E70" s="2">
        <v>-10.5</v>
      </c>
      <c r="F70" s="2">
        <v>-8.8000000000000007</v>
      </c>
      <c r="G70" s="2">
        <v>-3.5</v>
      </c>
      <c r="H70" s="2">
        <v>4.7</v>
      </c>
      <c r="I70" s="2">
        <v>12.2</v>
      </c>
      <c r="J70" s="2">
        <v>15.4</v>
      </c>
      <c r="K70" s="2">
        <v>18.2</v>
      </c>
      <c r="L70" s="2">
        <v>15.7</v>
      </c>
      <c r="M70" s="2">
        <v>9.8000000000000007</v>
      </c>
      <c r="N70" s="2">
        <v>2.4</v>
      </c>
      <c r="O70" s="2">
        <v>-1.2</v>
      </c>
      <c r="P70" s="2">
        <v>-6.4</v>
      </c>
      <c r="Q70" s="2"/>
      <c r="R70" s="5"/>
    </row>
    <row r="71" spans="4:19" x14ac:dyDescent="0.25">
      <c r="D71" s="3">
        <v>1923</v>
      </c>
      <c r="E71" s="2">
        <v>-7.5</v>
      </c>
      <c r="F71" s="2">
        <v>-13.6</v>
      </c>
      <c r="G71" s="2">
        <v>-5.2</v>
      </c>
      <c r="H71" s="2">
        <v>0.5</v>
      </c>
      <c r="I71" s="2">
        <v>12.4</v>
      </c>
      <c r="J71" s="2">
        <v>14.7</v>
      </c>
      <c r="K71" s="2">
        <v>15.6</v>
      </c>
      <c r="L71" s="2">
        <v>13.4</v>
      </c>
      <c r="M71" s="2">
        <v>12.3</v>
      </c>
      <c r="N71" s="2">
        <v>7.1</v>
      </c>
      <c r="O71" s="2">
        <v>2.6</v>
      </c>
      <c r="P71" s="2">
        <v>-7.2</v>
      </c>
      <c r="Q71" s="2"/>
      <c r="R71" s="5"/>
    </row>
    <row r="72" spans="4:19" x14ac:dyDescent="0.25">
      <c r="D72" s="3">
        <v>1924</v>
      </c>
      <c r="E72" s="2">
        <v>-14</v>
      </c>
      <c r="F72" s="2">
        <v>-11.7</v>
      </c>
      <c r="G72" s="2">
        <v>-6.3</v>
      </c>
      <c r="H72" s="2">
        <v>3.3</v>
      </c>
      <c r="I72" s="2">
        <v>13</v>
      </c>
      <c r="J72" s="2">
        <v>17.2</v>
      </c>
      <c r="K72" s="2">
        <v>16</v>
      </c>
      <c r="L72" s="2">
        <v>16</v>
      </c>
      <c r="M72" s="2">
        <v>13.5</v>
      </c>
      <c r="N72" s="2">
        <v>4.3</v>
      </c>
      <c r="O72" s="2">
        <v>-1.5</v>
      </c>
      <c r="P72" s="2">
        <v>-7.4</v>
      </c>
      <c r="Q72" s="2"/>
      <c r="R72" s="5"/>
    </row>
    <row r="73" spans="4:19" x14ac:dyDescent="0.25">
      <c r="D73" s="3">
        <v>1925</v>
      </c>
      <c r="E73" s="2">
        <v>-3.7</v>
      </c>
      <c r="F73" s="2">
        <v>-2.2999999999999998</v>
      </c>
      <c r="G73" s="2">
        <v>-2.1</v>
      </c>
      <c r="H73" s="2">
        <v>6.9</v>
      </c>
      <c r="I73" s="2">
        <v>13.3</v>
      </c>
      <c r="J73" s="2">
        <v>14.5</v>
      </c>
      <c r="K73" s="2">
        <v>19.100000000000001</v>
      </c>
      <c r="L73" s="2">
        <v>16.3</v>
      </c>
      <c r="M73" s="2">
        <v>10.5</v>
      </c>
      <c r="N73" s="2">
        <v>2.4</v>
      </c>
      <c r="O73" s="2">
        <v>-3</v>
      </c>
      <c r="P73" s="2">
        <v>-6.9</v>
      </c>
      <c r="Q73" s="2"/>
      <c r="R73" s="5"/>
    </row>
    <row r="74" spans="4:19" x14ac:dyDescent="0.25">
      <c r="D74" s="3">
        <v>1926</v>
      </c>
      <c r="E74" s="2">
        <v>-12.4</v>
      </c>
      <c r="F74" s="2">
        <v>-10.7</v>
      </c>
      <c r="G74" s="2">
        <v>-5.4</v>
      </c>
      <c r="H74" s="2">
        <v>1.5</v>
      </c>
      <c r="I74" s="2">
        <v>13.1</v>
      </c>
      <c r="J74" s="2">
        <v>16.8</v>
      </c>
      <c r="K74" s="2">
        <v>16.8</v>
      </c>
      <c r="L74" s="2">
        <v>13.1</v>
      </c>
      <c r="M74" s="2">
        <v>10.6</v>
      </c>
      <c r="N74" s="2">
        <v>2.7</v>
      </c>
      <c r="O74" s="2">
        <v>2.1</v>
      </c>
      <c r="P74" s="2">
        <v>-10.1</v>
      </c>
      <c r="Q74" s="2"/>
      <c r="R74" s="5"/>
    </row>
    <row r="75" spans="4:19" x14ac:dyDescent="0.25">
      <c r="D75" s="3">
        <v>1927</v>
      </c>
      <c r="E75" s="2">
        <v>-14.8</v>
      </c>
      <c r="F75" s="2">
        <v>-8.5</v>
      </c>
      <c r="G75" s="2">
        <v>-3.6</v>
      </c>
      <c r="H75" s="2">
        <v>3.6</v>
      </c>
      <c r="I75" s="2">
        <v>9.3000000000000007</v>
      </c>
      <c r="J75" s="2">
        <v>16.2</v>
      </c>
      <c r="K75" s="2">
        <v>18.600000000000001</v>
      </c>
      <c r="L75" s="2">
        <v>18.399999999999999</v>
      </c>
      <c r="M75" s="2">
        <v>11.9</v>
      </c>
      <c r="N75" s="2">
        <v>3.6</v>
      </c>
      <c r="O75" s="2">
        <v>-2.2999999999999998</v>
      </c>
      <c r="P75" s="2">
        <v>-11.6</v>
      </c>
      <c r="Q75" s="2"/>
      <c r="R75" s="5"/>
    </row>
    <row r="76" spans="4:19" x14ac:dyDescent="0.25">
      <c r="D76" s="3">
        <v>1928</v>
      </c>
      <c r="E76" s="2">
        <v>-7.4</v>
      </c>
      <c r="F76" s="2">
        <v>-12.9</v>
      </c>
      <c r="G76" s="2">
        <v>-7.1</v>
      </c>
      <c r="H76" s="2">
        <v>1.6</v>
      </c>
      <c r="I76" s="2">
        <v>11.7</v>
      </c>
      <c r="J76" s="2">
        <v>12.2</v>
      </c>
      <c r="K76" s="2">
        <v>16.399999999999999</v>
      </c>
      <c r="L76" s="2">
        <v>14.8</v>
      </c>
      <c r="M76" s="2">
        <v>11.2</v>
      </c>
      <c r="N76" s="2">
        <v>4.4000000000000004</v>
      </c>
      <c r="O76" s="2">
        <v>2.5</v>
      </c>
      <c r="P76" s="2">
        <v>-7.3</v>
      </c>
      <c r="Q76" s="2"/>
      <c r="R76" s="5"/>
    </row>
    <row r="77" spans="4:19" x14ac:dyDescent="0.25">
      <c r="D77" s="3">
        <v>1929</v>
      </c>
      <c r="E77" s="2">
        <v>-11.5</v>
      </c>
      <c r="F77" s="2">
        <v>-19.5</v>
      </c>
      <c r="G77" s="2">
        <v>-7.8</v>
      </c>
      <c r="H77" s="2">
        <v>-1.4</v>
      </c>
      <c r="I77" s="2">
        <v>15</v>
      </c>
      <c r="J77" s="2">
        <v>13.6</v>
      </c>
      <c r="K77" s="2">
        <v>18.2</v>
      </c>
      <c r="L77" s="2">
        <v>18.5</v>
      </c>
      <c r="M77" s="2">
        <v>9.1999999999999993</v>
      </c>
      <c r="N77" s="2">
        <v>7.6</v>
      </c>
      <c r="O77" s="2">
        <v>0.4</v>
      </c>
      <c r="P77" s="2">
        <v>-6</v>
      </c>
      <c r="Q77" s="2"/>
      <c r="R77" s="5"/>
      <c r="S77" s="2"/>
    </row>
    <row r="78" spans="4:19" x14ac:dyDescent="0.25">
      <c r="D78" s="3">
        <v>1930</v>
      </c>
      <c r="E78" s="2">
        <v>-4.8</v>
      </c>
      <c r="F78" s="2">
        <v>-10.9</v>
      </c>
      <c r="G78" s="2">
        <v>-1.3</v>
      </c>
      <c r="H78" s="2">
        <v>6.1</v>
      </c>
      <c r="I78" s="2">
        <v>12</v>
      </c>
      <c r="J78" s="2">
        <v>13</v>
      </c>
      <c r="K78" s="2">
        <v>16.899999999999999</v>
      </c>
      <c r="L78" s="2">
        <v>18.8</v>
      </c>
      <c r="M78" s="2">
        <v>8.4</v>
      </c>
      <c r="N78" s="2">
        <v>5.6</v>
      </c>
      <c r="O78" s="2">
        <v>-0.2</v>
      </c>
      <c r="P78" s="2">
        <v>-10.4</v>
      </c>
      <c r="Q78" s="2"/>
      <c r="R78" s="5"/>
    </row>
    <row r="79" spans="4:19" x14ac:dyDescent="0.25">
      <c r="D79" s="3">
        <v>1931</v>
      </c>
      <c r="E79" s="2">
        <v>-11.2</v>
      </c>
      <c r="F79" s="2">
        <v>-15.1</v>
      </c>
      <c r="G79" s="2">
        <v>-5.2</v>
      </c>
      <c r="H79" s="2">
        <v>2.6</v>
      </c>
      <c r="I79" s="2">
        <v>13.6</v>
      </c>
      <c r="J79" s="2">
        <v>14.8</v>
      </c>
      <c r="K79" s="2">
        <v>20.399999999999999</v>
      </c>
      <c r="L79" s="2">
        <v>16.7</v>
      </c>
      <c r="M79" s="2">
        <v>9.9</v>
      </c>
      <c r="N79" s="2">
        <v>4.0999999999999996</v>
      </c>
      <c r="O79" s="2">
        <v>-3.2</v>
      </c>
      <c r="P79" s="2">
        <v>-7.3</v>
      </c>
      <c r="Q79" s="2"/>
      <c r="R79" s="5"/>
    </row>
    <row r="80" spans="4:19" x14ac:dyDescent="0.25">
      <c r="D80" s="3">
        <v>1932</v>
      </c>
      <c r="E80" s="2">
        <v>-4</v>
      </c>
      <c r="F80" s="2">
        <v>-14.8</v>
      </c>
      <c r="G80" s="2">
        <v>-7.6</v>
      </c>
      <c r="H80" s="2">
        <v>4.2</v>
      </c>
      <c r="I80" s="2">
        <v>13.9</v>
      </c>
      <c r="J80" s="2">
        <v>16.8</v>
      </c>
      <c r="K80" s="2">
        <v>19.3</v>
      </c>
      <c r="L80" s="2">
        <v>19.100000000000001</v>
      </c>
      <c r="M80" s="2">
        <v>12.2</v>
      </c>
      <c r="N80" s="2">
        <v>6.2</v>
      </c>
      <c r="O80" s="2">
        <v>-0.8</v>
      </c>
      <c r="P80" s="2">
        <v>-1.4</v>
      </c>
      <c r="Q80" s="2"/>
      <c r="R80" s="5"/>
    </row>
    <row r="81" spans="4:19" x14ac:dyDescent="0.25">
      <c r="D81" s="3">
        <v>1933</v>
      </c>
      <c r="E81" s="2">
        <v>-13.1</v>
      </c>
      <c r="F81" s="2">
        <v>-10.5</v>
      </c>
      <c r="G81" s="2">
        <v>-3.9</v>
      </c>
      <c r="H81" s="2">
        <v>4.2</v>
      </c>
      <c r="I81" s="2">
        <v>9.1999999999999993</v>
      </c>
      <c r="J81" s="2">
        <v>15</v>
      </c>
      <c r="K81" s="2">
        <v>19.8</v>
      </c>
      <c r="L81" s="2">
        <v>14.4</v>
      </c>
      <c r="M81" s="2">
        <v>11.1</v>
      </c>
      <c r="N81" s="2">
        <v>4.8</v>
      </c>
      <c r="O81" s="2">
        <v>-4.2</v>
      </c>
      <c r="P81" s="2">
        <v>-14.7</v>
      </c>
      <c r="Q81" s="2"/>
      <c r="R81" s="5"/>
    </row>
    <row r="82" spans="4:19" x14ac:dyDescent="0.25">
      <c r="D82" s="3">
        <v>1934</v>
      </c>
      <c r="E82" s="2">
        <v>-7.4</v>
      </c>
      <c r="F82" s="2">
        <v>-7.7</v>
      </c>
      <c r="G82" s="2">
        <v>-2.4</v>
      </c>
      <c r="H82" s="2">
        <v>6.1</v>
      </c>
      <c r="I82" s="2">
        <v>14.8</v>
      </c>
      <c r="J82" s="2">
        <v>13.3</v>
      </c>
      <c r="K82" s="2">
        <v>19.600000000000001</v>
      </c>
      <c r="L82" s="2">
        <v>16.7</v>
      </c>
      <c r="M82" s="2">
        <v>12.2</v>
      </c>
      <c r="N82" s="2">
        <v>7.4</v>
      </c>
      <c r="O82" s="2">
        <v>1.7</v>
      </c>
      <c r="P82" s="2">
        <v>-9.9</v>
      </c>
      <c r="Q82" s="2"/>
      <c r="R82" s="5"/>
    </row>
    <row r="83" spans="4:19" x14ac:dyDescent="0.25">
      <c r="D83" s="3">
        <v>1935</v>
      </c>
      <c r="E83" s="2">
        <v>-11.1</v>
      </c>
      <c r="F83" s="2">
        <v>-4.8</v>
      </c>
      <c r="G83" s="2">
        <v>-3</v>
      </c>
      <c r="H83" s="2">
        <v>4.7</v>
      </c>
      <c r="I83" s="2">
        <v>9.6999999999999993</v>
      </c>
      <c r="J83" s="2">
        <v>17.100000000000001</v>
      </c>
      <c r="K83" s="2">
        <v>15.2</v>
      </c>
      <c r="L83" s="2">
        <v>16.3</v>
      </c>
      <c r="M83" s="2">
        <v>11.5</v>
      </c>
      <c r="N83" s="2">
        <v>8.6</v>
      </c>
      <c r="O83" s="2">
        <v>-2.5</v>
      </c>
      <c r="P83" s="2">
        <v>-5.6</v>
      </c>
      <c r="Q83" s="2"/>
      <c r="R83" s="5"/>
    </row>
    <row r="84" spans="4:19" x14ac:dyDescent="0.25">
      <c r="D84" s="3">
        <v>1936</v>
      </c>
      <c r="E84" s="2">
        <v>-4.9000000000000004</v>
      </c>
      <c r="F84" s="2">
        <v>-13</v>
      </c>
      <c r="G84" s="2">
        <v>-1.9</v>
      </c>
      <c r="H84" s="2">
        <v>4.3</v>
      </c>
      <c r="I84" s="2">
        <v>12.6</v>
      </c>
      <c r="J84" s="2">
        <v>19</v>
      </c>
      <c r="K84" s="2">
        <v>22.7</v>
      </c>
      <c r="L84" s="2">
        <v>17.7</v>
      </c>
      <c r="M84" s="2">
        <v>10.1</v>
      </c>
      <c r="N84" s="2">
        <v>2.2999999999999998</v>
      </c>
      <c r="O84" s="2">
        <v>0.1</v>
      </c>
      <c r="P84" s="2">
        <v>-2.5</v>
      </c>
      <c r="Q84" s="2"/>
      <c r="R84" s="5"/>
    </row>
    <row r="85" spans="4:19" x14ac:dyDescent="0.25">
      <c r="D85" s="3">
        <v>1937</v>
      </c>
      <c r="E85" s="2">
        <v>-11.6</v>
      </c>
      <c r="F85" s="2">
        <v>-7.1</v>
      </c>
      <c r="G85" s="2">
        <v>-1.5</v>
      </c>
      <c r="H85" s="2">
        <v>7.6</v>
      </c>
      <c r="I85" s="2">
        <v>11.6</v>
      </c>
      <c r="J85" s="2">
        <v>18</v>
      </c>
      <c r="K85" s="2">
        <v>17.600000000000001</v>
      </c>
      <c r="L85" s="2">
        <v>17.8</v>
      </c>
      <c r="M85" s="2">
        <v>13.8</v>
      </c>
      <c r="N85" s="2">
        <v>5.9</v>
      </c>
      <c r="O85" s="2">
        <v>-0.1</v>
      </c>
      <c r="P85" s="2">
        <v>-8.4</v>
      </c>
      <c r="Q85" s="2"/>
      <c r="R85" s="5"/>
    </row>
    <row r="86" spans="4:19" x14ac:dyDescent="0.25">
      <c r="D86" s="3">
        <v>1938</v>
      </c>
      <c r="E86" s="2">
        <v>-8.9</v>
      </c>
      <c r="F86" s="2">
        <v>-6.1</v>
      </c>
      <c r="G86" s="2">
        <v>-0.7</v>
      </c>
      <c r="H86" s="2">
        <v>3.9</v>
      </c>
      <c r="I86" s="2">
        <v>12.1</v>
      </c>
      <c r="J86" s="2">
        <v>15.9</v>
      </c>
      <c r="K86" s="2">
        <v>23.3</v>
      </c>
      <c r="L86" s="2">
        <v>21.7</v>
      </c>
      <c r="M86" s="2">
        <v>14.9</v>
      </c>
      <c r="N86" s="2">
        <v>6.2</v>
      </c>
      <c r="O86" s="2">
        <v>2.7</v>
      </c>
      <c r="P86" s="2">
        <v>-10.5</v>
      </c>
      <c r="Q86" s="2"/>
      <c r="R86" s="5"/>
    </row>
    <row r="87" spans="4:19" x14ac:dyDescent="0.25">
      <c r="D87" s="3">
        <v>1939</v>
      </c>
      <c r="E87" s="2">
        <v>-8.6</v>
      </c>
      <c r="F87" s="2">
        <v>-4.0999999999999996</v>
      </c>
      <c r="G87" s="2">
        <v>-3.3</v>
      </c>
      <c r="H87" s="2">
        <v>3.3</v>
      </c>
      <c r="I87" s="2">
        <v>10.6</v>
      </c>
      <c r="J87" s="2">
        <v>17.600000000000001</v>
      </c>
      <c r="K87" s="2">
        <v>20.2</v>
      </c>
      <c r="L87" s="2">
        <v>19.600000000000001</v>
      </c>
      <c r="M87" s="2">
        <v>8.5</v>
      </c>
      <c r="N87" s="2">
        <v>1.9</v>
      </c>
      <c r="O87" s="2">
        <v>-0.6</v>
      </c>
      <c r="P87" s="2">
        <v>-7.4</v>
      </c>
      <c r="Q87" s="2"/>
      <c r="R87" s="5"/>
      <c r="S87" s="2"/>
    </row>
    <row r="88" spans="4:19" x14ac:dyDescent="0.25">
      <c r="D88" s="3">
        <v>1940</v>
      </c>
      <c r="E88" s="2">
        <v>-19.399999999999999</v>
      </c>
      <c r="F88" s="2">
        <v>-11.8</v>
      </c>
      <c r="G88" s="2">
        <v>-5.0999999999999996</v>
      </c>
      <c r="H88" s="2">
        <v>3</v>
      </c>
      <c r="I88" s="2">
        <v>12.9</v>
      </c>
      <c r="J88" s="2">
        <v>15.5</v>
      </c>
      <c r="K88" s="2">
        <v>19</v>
      </c>
      <c r="L88" s="2">
        <v>18.399999999999999</v>
      </c>
      <c r="M88" s="2">
        <v>13.1</v>
      </c>
      <c r="N88" s="2">
        <v>2.9</v>
      </c>
      <c r="O88" s="2">
        <v>1.5</v>
      </c>
      <c r="P88" s="2">
        <v>-7.6</v>
      </c>
      <c r="Q88" s="2"/>
      <c r="R88" s="5"/>
    </row>
    <row r="89" spans="4:19" x14ac:dyDescent="0.25">
      <c r="D89" s="3">
        <v>1941</v>
      </c>
      <c r="E89" s="2">
        <v>-14.2</v>
      </c>
      <c r="F89" s="2">
        <v>-10.6</v>
      </c>
      <c r="G89" s="2">
        <v>-6.3</v>
      </c>
      <c r="H89" s="2">
        <v>1.7</v>
      </c>
      <c r="I89" s="2">
        <v>7.3</v>
      </c>
      <c r="J89" s="2">
        <v>12.3</v>
      </c>
      <c r="K89" s="2">
        <v>21</v>
      </c>
      <c r="L89" s="2">
        <v>17</v>
      </c>
      <c r="M89" s="2">
        <v>9.1999999999999993</v>
      </c>
      <c r="N89" s="2">
        <v>2.1</v>
      </c>
      <c r="O89" s="2">
        <v>-5.3</v>
      </c>
      <c r="P89" s="2">
        <v>-12.8</v>
      </c>
      <c r="Q89" s="2"/>
      <c r="R89" s="5"/>
    </row>
    <row r="90" spans="4:19" x14ac:dyDescent="0.25">
      <c r="D90" s="3">
        <v>1942</v>
      </c>
      <c r="E90" s="2">
        <v>-20.2</v>
      </c>
      <c r="F90" s="2">
        <v>-11.8</v>
      </c>
      <c r="G90" s="2">
        <v>-9.6999999999999993</v>
      </c>
      <c r="H90" s="2">
        <v>3.1</v>
      </c>
      <c r="I90" s="2">
        <v>11.7</v>
      </c>
      <c r="J90" s="2">
        <v>13.9</v>
      </c>
      <c r="K90" s="2">
        <v>18</v>
      </c>
      <c r="L90" s="2">
        <v>16.399999999999999</v>
      </c>
      <c r="M90" s="2">
        <v>10.7</v>
      </c>
      <c r="N90" s="2">
        <v>6.3</v>
      </c>
      <c r="O90" s="2">
        <v>-4</v>
      </c>
      <c r="P90" s="2">
        <v>-7.7</v>
      </c>
      <c r="Q90" s="2"/>
      <c r="R90" s="5"/>
    </row>
    <row r="91" spans="4:19" x14ac:dyDescent="0.25">
      <c r="D91" s="3">
        <v>1943</v>
      </c>
      <c r="E91" s="2">
        <v>-15.3</v>
      </c>
      <c r="F91" s="2">
        <v>-6.3</v>
      </c>
      <c r="G91" s="2">
        <v>-2.4</v>
      </c>
      <c r="H91" s="2">
        <v>6.5</v>
      </c>
      <c r="I91" s="2">
        <v>12.5</v>
      </c>
      <c r="J91" s="2">
        <v>16</v>
      </c>
      <c r="K91" s="2">
        <v>17.600000000000001</v>
      </c>
      <c r="L91" s="2">
        <v>16.600000000000001</v>
      </c>
      <c r="M91" s="2">
        <v>11</v>
      </c>
      <c r="N91" s="2">
        <v>5.6</v>
      </c>
      <c r="O91" s="2">
        <v>-0.6</v>
      </c>
      <c r="P91" s="2">
        <v>-3.7</v>
      </c>
      <c r="Q91" s="2"/>
      <c r="R91" s="5"/>
    </row>
    <row r="92" spans="4:19" x14ac:dyDescent="0.25">
      <c r="D92" s="3">
        <v>1944</v>
      </c>
      <c r="E92" s="2">
        <v>-3.7</v>
      </c>
      <c r="F92" s="2">
        <v>-5.8</v>
      </c>
      <c r="G92" s="2">
        <v>-2.2999999999999998</v>
      </c>
      <c r="H92" s="2">
        <v>1.6</v>
      </c>
      <c r="I92" s="2">
        <v>11.9</v>
      </c>
      <c r="J92" s="2">
        <v>15.3</v>
      </c>
      <c r="K92" s="2">
        <v>18.2</v>
      </c>
      <c r="L92" s="2">
        <v>16.2</v>
      </c>
      <c r="M92" s="2">
        <v>12.9</v>
      </c>
      <c r="N92" s="2">
        <v>5.0999999999999996</v>
      </c>
      <c r="O92" s="2">
        <v>-2</v>
      </c>
      <c r="P92" s="2">
        <v>-8.8000000000000007</v>
      </c>
      <c r="Q92" s="2"/>
      <c r="R92" s="5"/>
    </row>
    <row r="93" spans="4:19" x14ac:dyDescent="0.25">
      <c r="D93" s="3">
        <v>1945</v>
      </c>
      <c r="E93" s="2">
        <v>-10.6</v>
      </c>
      <c r="F93" s="2">
        <v>-9.1999999999999993</v>
      </c>
      <c r="G93" s="2">
        <v>-5.7</v>
      </c>
      <c r="H93" s="2">
        <v>3.6</v>
      </c>
      <c r="I93" s="2">
        <v>8.4</v>
      </c>
      <c r="J93" s="2">
        <v>15.2</v>
      </c>
      <c r="K93" s="2">
        <v>18.100000000000001</v>
      </c>
      <c r="L93" s="2">
        <v>17.600000000000001</v>
      </c>
      <c r="M93" s="2">
        <v>11</v>
      </c>
      <c r="N93" s="2">
        <v>2.6</v>
      </c>
      <c r="O93" s="2">
        <v>-3.2</v>
      </c>
      <c r="P93" s="2">
        <v>-9.8000000000000007</v>
      </c>
      <c r="Q93" s="2"/>
      <c r="R93" s="5"/>
    </row>
    <row r="94" spans="4:19" x14ac:dyDescent="0.25">
      <c r="D94" s="3">
        <v>1946</v>
      </c>
      <c r="E94" s="2">
        <v>-8</v>
      </c>
      <c r="F94" s="2">
        <v>-9.1999999999999993</v>
      </c>
      <c r="G94" s="2">
        <v>-4.0999999999999996</v>
      </c>
      <c r="H94" s="2">
        <v>4.4000000000000004</v>
      </c>
      <c r="I94" s="2">
        <v>11.1</v>
      </c>
      <c r="J94" s="2">
        <v>20</v>
      </c>
      <c r="K94" s="2">
        <v>18.600000000000001</v>
      </c>
      <c r="L94" s="2">
        <v>18.399999999999999</v>
      </c>
      <c r="M94" s="2">
        <v>11.1</v>
      </c>
      <c r="N94" s="2">
        <v>0.1</v>
      </c>
      <c r="O94" s="2">
        <v>-3.8</v>
      </c>
      <c r="P94" s="2">
        <v>-7.8</v>
      </c>
      <c r="Q94" s="2"/>
      <c r="R94" s="5"/>
    </row>
    <row r="95" spans="4:19" x14ac:dyDescent="0.25">
      <c r="D95" s="3">
        <v>1947</v>
      </c>
      <c r="E95" s="2">
        <v>-10.3</v>
      </c>
      <c r="F95" s="2">
        <v>-14.4</v>
      </c>
      <c r="G95" s="2">
        <v>-4.8</v>
      </c>
      <c r="H95" s="2">
        <v>4.9000000000000004</v>
      </c>
      <c r="I95" s="2">
        <v>10.7</v>
      </c>
      <c r="J95" s="2">
        <v>17.3</v>
      </c>
      <c r="K95" s="2">
        <v>18.2</v>
      </c>
      <c r="L95" s="2">
        <v>16.600000000000001</v>
      </c>
      <c r="M95" s="2">
        <v>11.7</v>
      </c>
      <c r="N95" s="2">
        <v>3.2</v>
      </c>
      <c r="O95" s="2">
        <v>-1.5</v>
      </c>
      <c r="P95" s="2">
        <v>-3.8</v>
      </c>
      <c r="Q95" s="2"/>
      <c r="R95" s="5"/>
    </row>
    <row r="96" spans="4:19" x14ac:dyDescent="0.25">
      <c r="D96" s="3">
        <v>1948</v>
      </c>
      <c r="E96" s="2">
        <v>-7.8</v>
      </c>
      <c r="F96" s="2">
        <v>-10.7</v>
      </c>
      <c r="G96" s="2">
        <v>-4.4000000000000004</v>
      </c>
      <c r="H96" s="2">
        <v>5.9</v>
      </c>
      <c r="I96" s="2">
        <v>15.3</v>
      </c>
      <c r="J96" s="2">
        <v>20</v>
      </c>
      <c r="K96" s="2">
        <v>16.399999999999999</v>
      </c>
      <c r="L96" s="2">
        <v>17.5</v>
      </c>
      <c r="M96" s="2">
        <v>11</v>
      </c>
      <c r="N96" s="2">
        <v>4.5999999999999996</v>
      </c>
      <c r="O96" s="2">
        <v>-1.6</v>
      </c>
      <c r="P96" s="2">
        <v>-4.7</v>
      </c>
      <c r="Q96" s="2"/>
      <c r="R96" s="5"/>
    </row>
    <row r="97" spans="4:19" x14ac:dyDescent="0.25">
      <c r="D97" s="3">
        <v>1949</v>
      </c>
      <c r="E97" s="2">
        <v>-3.8</v>
      </c>
      <c r="F97" s="2">
        <v>-7.4</v>
      </c>
      <c r="G97" s="2">
        <v>-2.6</v>
      </c>
      <c r="H97" s="2">
        <v>4.5</v>
      </c>
      <c r="I97" s="2">
        <v>15.2</v>
      </c>
      <c r="J97" s="2">
        <v>16.8</v>
      </c>
      <c r="K97" s="2">
        <v>17.3</v>
      </c>
      <c r="L97" s="2">
        <v>16.2</v>
      </c>
      <c r="M97" s="2">
        <v>12.1</v>
      </c>
      <c r="N97" s="2">
        <v>5.0999999999999996</v>
      </c>
      <c r="O97" s="2">
        <v>-0.4</v>
      </c>
      <c r="P97" s="2">
        <v>-4.4000000000000004</v>
      </c>
      <c r="Q97" s="2"/>
      <c r="R97" s="5"/>
      <c r="S97" s="2"/>
    </row>
    <row r="98" spans="4:19" x14ac:dyDescent="0.25">
      <c r="D98" s="3">
        <v>1950</v>
      </c>
      <c r="E98" s="2">
        <v>-18</v>
      </c>
      <c r="F98" s="2">
        <v>-6.7</v>
      </c>
      <c r="G98" s="2">
        <v>-2.1</v>
      </c>
      <c r="H98" s="2">
        <v>9.1999999999999993</v>
      </c>
      <c r="I98" s="2">
        <v>11.8</v>
      </c>
      <c r="J98" s="2">
        <v>14.8</v>
      </c>
      <c r="K98" s="2">
        <v>15.7</v>
      </c>
      <c r="L98" s="2">
        <v>13.9</v>
      </c>
      <c r="M98" s="2">
        <v>12</v>
      </c>
      <c r="N98" s="2">
        <v>4.9000000000000004</v>
      </c>
      <c r="O98" s="2">
        <v>-0.5</v>
      </c>
      <c r="P98" s="2">
        <v>-5.6</v>
      </c>
      <c r="Q98" s="2"/>
      <c r="R98" s="5"/>
    </row>
    <row r="99" spans="4:19" x14ac:dyDescent="0.25">
      <c r="D99" s="3">
        <v>1951</v>
      </c>
      <c r="E99" s="2">
        <v>-12.1</v>
      </c>
      <c r="F99" s="2">
        <v>-12.2</v>
      </c>
      <c r="G99" s="2">
        <v>-4</v>
      </c>
      <c r="H99" s="2">
        <v>8.4</v>
      </c>
      <c r="I99" s="2">
        <v>9.8000000000000007</v>
      </c>
      <c r="J99" s="2">
        <v>17.7</v>
      </c>
      <c r="K99" s="2">
        <v>18.600000000000001</v>
      </c>
      <c r="L99" s="2">
        <v>18.3</v>
      </c>
      <c r="M99" s="2">
        <v>12</v>
      </c>
      <c r="N99" s="2">
        <v>2.8</v>
      </c>
      <c r="O99" s="2">
        <v>-4.8</v>
      </c>
      <c r="P99" s="2">
        <v>-1.2</v>
      </c>
      <c r="Q99" s="2"/>
      <c r="R99" s="5"/>
    </row>
    <row r="100" spans="4:19" x14ac:dyDescent="0.25">
      <c r="D100" s="3">
        <v>1952</v>
      </c>
      <c r="E100" s="2">
        <v>-4.2</v>
      </c>
      <c r="F100" s="2">
        <v>-7.1</v>
      </c>
      <c r="G100" s="2">
        <v>-9.1</v>
      </c>
      <c r="H100" s="2">
        <v>5.2</v>
      </c>
      <c r="I100" s="2">
        <v>10.4</v>
      </c>
      <c r="J100" s="2">
        <v>17.399999999999999</v>
      </c>
      <c r="K100" s="2">
        <v>17.899999999999999</v>
      </c>
      <c r="L100" s="2">
        <v>16.8</v>
      </c>
      <c r="M100" s="2">
        <v>12.2</v>
      </c>
      <c r="N100" s="2">
        <v>3.9</v>
      </c>
      <c r="O100" s="2">
        <v>-1.2</v>
      </c>
      <c r="P100" s="2">
        <v>-5.9</v>
      </c>
      <c r="Q100" s="2"/>
      <c r="R100" s="5"/>
    </row>
    <row r="101" spans="4:19" x14ac:dyDescent="0.25">
      <c r="D101" s="3">
        <v>1953</v>
      </c>
      <c r="E101" s="2">
        <v>-10.4</v>
      </c>
      <c r="F101" s="2">
        <v>-15.6</v>
      </c>
      <c r="G101" s="2">
        <v>-2.6</v>
      </c>
      <c r="H101" s="2">
        <v>7.2</v>
      </c>
      <c r="I101" s="2">
        <v>11.6</v>
      </c>
      <c r="J101" s="2">
        <v>19.2</v>
      </c>
      <c r="K101" s="2">
        <v>19</v>
      </c>
      <c r="L101" s="2">
        <v>17.3</v>
      </c>
      <c r="M101" s="2">
        <v>10</v>
      </c>
      <c r="N101" s="2">
        <v>5.8</v>
      </c>
      <c r="O101" s="2">
        <v>-3.2</v>
      </c>
      <c r="P101" s="2">
        <v>-5.6</v>
      </c>
      <c r="Q101" s="2"/>
      <c r="R101" s="5"/>
    </row>
    <row r="102" spans="4:19" x14ac:dyDescent="0.25">
      <c r="D102" s="3">
        <v>1954</v>
      </c>
      <c r="E102" s="2">
        <v>-14.3</v>
      </c>
      <c r="F102" s="2">
        <v>-14</v>
      </c>
      <c r="G102" s="2">
        <v>-3.4</v>
      </c>
      <c r="H102" s="2">
        <v>3</v>
      </c>
      <c r="I102" s="2">
        <v>12.9</v>
      </c>
      <c r="J102" s="2">
        <v>19</v>
      </c>
      <c r="K102" s="2">
        <v>21</v>
      </c>
      <c r="L102" s="2">
        <v>18.399999999999999</v>
      </c>
      <c r="M102" s="2">
        <v>12.3</v>
      </c>
      <c r="N102" s="2">
        <v>5.7</v>
      </c>
      <c r="O102" s="2">
        <v>-1.6</v>
      </c>
      <c r="P102" s="2">
        <v>-5</v>
      </c>
      <c r="Q102" s="2"/>
      <c r="R102" s="5"/>
    </row>
    <row r="103" spans="4:19" x14ac:dyDescent="0.25">
      <c r="D103" s="3">
        <v>1955</v>
      </c>
      <c r="E103" s="2">
        <v>-6.3</v>
      </c>
      <c r="F103" s="2">
        <v>-6.8</v>
      </c>
      <c r="G103" s="2">
        <v>-4.7</v>
      </c>
      <c r="H103" s="2">
        <v>1.5</v>
      </c>
      <c r="I103" s="2">
        <v>10.5</v>
      </c>
      <c r="J103" s="2">
        <v>15.1</v>
      </c>
      <c r="K103" s="2">
        <v>17.899999999999999</v>
      </c>
      <c r="L103" s="2">
        <v>17.899999999999999</v>
      </c>
      <c r="M103" s="2">
        <v>13.9</v>
      </c>
      <c r="N103" s="2">
        <v>7.7</v>
      </c>
      <c r="O103" s="2">
        <v>-3</v>
      </c>
      <c r="P103" s="2">
        <v>-14.3</v>
      </c>
      <c r="Q103" s="2"/>
      <c r="R103" s="5"/>
    </row>
    <row r="104" spans="4:19" x14ac:dyDescent="0.25">
      <c r="D104" s="3">
        <v>1956</v>
      </c>
      <c r="E104" s="2">
        <v>-10.9</v>
      </c>
      <c r="F104" s="2">
        <v>-18.5</v>
      </c>
      <c r="G104" s="2">
        <v>-3.6</v>
      </c>
      <c r="H104" s="2">
        <v>4</v>
      </c>
      <c r="I104" s="2">
        <v>10.7</v>
      </c>
      <c r="J104" s="2">
        <v>20.6</v>
      </c>
      <c r="K104" s="2">
        <v>15.2</v>
      </c>
      <c r="L104" s="2">
        <v>14.6</v>
      </c>
      <c r="M104" s="2">
        <v>8.4</v>
      </c>
      <c r="N104" s="2">
        <v>4.7</v>
      </c>
      <c r="O104" s="2">
        <v>-5.2</v>
      </c>
      <c r="P104" s="2">
        <v>-4.2</v>
      </c>
      <c r="Q104" s="2"/>
      <c r="R104" s="5"/>
    </row>
    <row r="105" spans="4:19" x14ac:dyDescent="0.25">
      <c r="D105" s="3">
        <v>1957</v>
      </c>
      <c r="E105" s="2">
        <v>-6</v>
      </c>
      <c r="F105" s="2">
        <v>-1.8</v>
      </c>
      <c r="G105" s="2">
        <v>-6.3</v>
      </c>
      <c r="H105" s="2">
        <v>6.6</v>
      </c>
      <c r="I105" s="2">
        <v>14.4</v>
      </c>
      <c r="J105" s="2">
        <v>15.2</v>
      </c>
      <c r="K105" s="2">
        <v>18.600000000000001</v>
      </c>
      <c r="L105" s="2">
        <v>17.100000000000001</v>
      </c>
      <c r="M105" s="2">
        <v>12.4</v>
      </c>
      <c r="N105" s="2">
        <v>5.2</v>
      </c>
      <c r="O105" s="2">
        <v>-0.9</v>
      </c>
      <c r="P105" s="2">
        <v>-4.5999999999999996</v>
      </c>
      <c r="Q105" s="2"/>
      <c r="R105" s="5"/>
    </row>
    <row r="106" spans="4:19" x14ac:dyDescent="0.25">
      <c r="D106" s="3">
        <v>1958</v>
      </c>
      <c r="E106" s="2">
        <v>-7</v>
      </c>
      <c r="F106" s="2">
        <v>-7.7</v>
      </c>
      <c r="G106" s="2">
        <v>-6</v>
      </c>
      <c r="H106" s="2">
        <v>4.0999999999999996</v>
      </c>
      <c r="I106" s="2">
        <v>13.3</v>
      </c>
      <c r="J106" s="2">
        <v>14.9</v>
      </c>
      <c r="K106" s="2">
        <v>18.399999999999999</v>
      </c>
      <c r="L106" s="2">
        <v>15.7</v>
      </c>
      <c r="M106" s="2">
        <v>9.1</v>
      </c>
      <c r="N106" s="2">
        <v>6</v>
      </c>
      <c r="O106" s="2">
        <v>-0.8</v>
      </c>
      <c r="P106" s="2">
        <v>-7.6</v>
      </c>
      <c r="Q106" s="2"/>
      <c r="R106" s="5"/>
    </row>
    <row r="107" spans="4:19" x14ac:dyDescent="0.25">
      <c r="D107" s="3">
        <v>1959</v>
      </c>
      <c r="E107" s="2">
        <v>-4.4000000000000004</v>
      </c>
      <c r="F107" s="2">
        <v>-5.5</v>
      </c>
      <c r="G107" s="2">
        <v>-1.4</v>
      </c>
      <c r="H107" s="2">
        <v>6.6</v>
      </c>
      <c r="I107" s="2">
        <v>11.5</v>
      </c>
      <c r="J107" s="2">
        <v>16.899999999999999</v>
      </c>
      <c r="K107" s="2">
        <v>20.6</v>
      </c>
      <c r="L107" s="2">
        <v>16.899999999999999</v>
      </c>
      <c r="M107" s="2">
        <v>8.1999999999999993</v>
      </c>
      <c r="N107" s="2">
        <v>2.2000000000000002</v>
      </c>
      <c r="O107" s="2">
        <v>-5.0999999999999996</v>
      </c>
      <c r="P107" s="2">
        <v>-11</v>
      </c>
      <c r="Q107" s="2"/>
      <c r="R107" s="5"/>
      <c r="S107" s="2"/>
    </row>
    <row r="108" spans="4:19" x14ac:dyDescent="0.25">
      <c r="D108" s="3">
        <v>1960</v>
      </c>
      <c r="E108" s="2">
        <v>-9.4</v>
      </c>
      <c r="F108" s="2">
        <v>-7.6</v>
      </c>
      <c r="G108" s="2">
        <v>-5.5</v>
      </c>
      <c r="H108" s="2">
        <v>5</v>
      </c>
      <c r="I108" s="2">
        <v>11.6</v>
      </c>
      <c r="J108" s="2">
        <v>18.5</v>
      </c>
      <c r="K108" s="2">
        <v>21</v>
      </c>
      <c r="L108" s="2">
        <v>16.2</v>
      </c>
      <c r="M108" s="2">
        <v>9.8000000000000007</v>
      </c>
      <c r="N108" s="2">
        <v>2.2999999999999998</v>
      </c>
      <c r="O108" s="2">
        <v>-3.6</v>
      </c>
      <c r="P108" s="2">
        <v>0.2</v>
      </c>
      <c r="Q108" s="2"/>
      <c r="R108" s="5"/>
    </row>
    <row r="109" spans="4:19" x14ac:dyDescent="0.25">
      <c r="D109" s="3">
        <v>1961</v>
      </c>
      <c r="E109" s="2">
        <v>-6.2</v>
      </c>
      <c r="F109" s="2">
        <v>-2.4</v>
      </c>
      <c r="G109" s="2">
        <v>0.2</v>
      </c>
      <c r="H109" s="2">
        <v>4.3</v>
      </c>
      <c r="I109" s="2">
        <v>12.1</v>
      </c>
      <c r="J109" s="2">
        <v>19.2</v>
      </c>
      <c r="K109" s="2">
        <v>19.399999999999999</v>
      </c>
      <c r="L109" s="2">
        <v>16.8</v>
      </c>
      <c r="M109" s="2">
        <v>9.6999999999999993</v>
      </c>
      <c r="N109" s="2">
        <v>6.6</v>
      </c>
      <c r="O109" s="2">
        <v>-1.6</v>
      </c>
      <c r="P109" s="2">
        <v>-8.1</v>
      </c>
      <c r="Q109" s="2"/>
      <c r="R109" s="5"/>
    </row>
    <row r="110" spans="4:19" x14ac:dyDescent="0.25">
      <c r="D110" s="3">
        <v>1962</v>
      </c>
      <c r="E110" s="2">
        <v>-4.2</v>
      </c>
      <c r="F110" s="2">
        <v>-6.1</v>
      </c>
      <c r="G110" s="2">
        <v>-5</v>
      </c>
      <c r="H110" s="2">
        <v>7.6</v>
      </c>
      <c r="I110" s="2">
        <v>13.2</v>
      </c>
      <c r="J110" s="2">
        <v>13.5</v>
      </c>
      <c r="K110" s="2">
        <v>16.399999999999999</v>
      </c>
      <c r="L110" s="2">
        <v>14.8</v>
      </c>
      <c r="M110" s="2">
        <v>10.8</v>
      </c>
      <c r="N110" s="2">
        <v>6.4</v>
      </c>
      <c r="O110" s="2">
        <v>1.4</v>
      </c>
      <c r="P110" s="2">
        <v>-7.4</v>
      </c>
      <c r="Q110" s="2"/>
      <c r="R110" s="5"/>
    </row>
    <row r="111" spans="4:19" x14ac:dyDescent="0.25">
      <c r="D111" s="3">
        <v>1963</v>
      </c>
      <c r="E111" s="2">
        <v>-15.9</v>
      </c>
      <c r="F111" s="2">
        <v>-10</v>
      </c>
      <c r="G111" s="2">
        <v>-9.4</v>
      </c>
      <c r="H111" s="2">
        <v>3.9</v>
      </c>
      <c r="I111" s="2">
        <v>17</v>
      </c>
      <c r="J111" s="2">
        <v>13.5</v>
      </c>
      <c r="K111" s="2">
        <v>19.100000000000001</v>
      </c>
      <c r="L111" s="2">
        <v>17.8</v>
      </c>
      <c r="M111" s="2">
        <v>13.2</v>
      </c>
      <c r="N111" s="2">
        <v>5.6</v>
      </c>
      <c r="O111" s="2">
        <v>-0.2</v>
      </c>
      <c r="P111" s="2">
        <v>-8.8000000000000007</v>
      </c>
      <c r="Q111" s="2"/>
      <c r="R111" s="5"/>
    </row>
    <row r="112" spans="4:19" x14ac:dyDescent="0.25">
      <c r="D112" s="3">
        <v>1964</v>
      </c>
      <c r="E112" s="2">
        <v>-8.1</v>
      </c>
      <c r="F112" s="2">
        <v>-10</v>
      </c>
      <c r="G112" s="2">
        <v>-6.2</v>
      </c>
      <c r="H112" s="2">
        <v>4.2</v>
      </c>
      <c r="I112" s="2">
        <v>11.5</v>
      </c>
      <c r="J112" s="2">
        <v>19</v>
      </c>
      <c r="K112" s="2">
        <v>20</v>
      </c>
      <c r="L112" s="2">
        <v>16</v>
      </c>
      <c r="M112" s="2">
        <v>11.8</v>
      </c>
      <c r="N112" s="2">
        <v>6.9</v>
      </c>
      <c r="O112" s="2">
        <v>-2.2999999999999998</v>
      </c>
      <c r="P112" s="2">
        <v>-2.9</v>
      </c>
      <c r="Q112" s="2"/>
      <c r="R112" s="5"/>
    </row>
    <row r="113" spans="4:19" x14ac:dyDescent="0.25">
      <c r="D113" s="3">
        <v>1965</v>
      </c>
      <c r="E113" s="2">
        <v>-9.6</v>
      </c>
      <c r="F113" s="2">
        <v>-10.1</v>
      </c>
      <c r="G113" s="2">
        <v>-3.3</v>
      </c>
      <c r="H113" s="2">
        <v>2.5</v>
      </c>
      <c r="I113" s="2">
        <v>9.6999999999999993</v>
      </c>
      <c r="J113" s="2">
        <v>16</v>
      </c>
      <c r="K113" s="2">
        <v>16.7</v>
      </c>
      <c r="L113" s="2">
        <v>15.8</v>
      </c>
      <c r="M113" s="2">
        <v>12.9</v>
      </c>
      <c r="N113" s="2">
        <v>3.8</v>
      </c>
      <c r="O113" s="2">
        <v>-5.8</v>
      </c>
      <c r="P113" s="2">
        <v>-1.5</v>
      </c>
      <c r="Q113" s="2"/>
      <c r="R113" s="5"/>
    </row>
    <row r="114" spans="4:19" x14ac:dyDescent="0.25">
      <c r="D114" s="3">
        <v>1966</v>
      </c>
      <c r="E114" s="2">
        <v>-9.6999999999999993</v>
      </c>
      <c r="F114" s="2">
        <v>-8.9</v>
      </c>
      <c r="G114" s="2">
        <v>0</v>
      </c>
      <c r="H114" s="2">
        <v>8.6999999999999993</v>
      </c>
      <c r="I114" s="2">
        <v>15.4</v>
      </c>
      <c r="J114" s="2">
        <v>16.5</v>
      </c>
      <c r="K114" s="2">
        <v>19.2</v>
      </c>
      <c r="L114" s="2">
        <v>16.600000000000001</v>
      </c>
      <c r="M114" s="2">
        <v>9.5</v>
      </c>
      <c r="N114" s="2">
        <v>6.1</v>
      </c>
      <c r="O114" s="2">
        <v>-0.9</v>
      </c>
      <c r="P114" s="2">
        <v>-10.5</v>
      </c>
      <c r="Q114" s="2"/>
      <c r="R114" s="5"/>
    </row>
    <row r="115" spans="4:19" x14ac:dyDescent="0.25">
      <c r="D115" s="3">
        <v>1967</v>
      </c>
      <c r="E115" s="2">
        <v>-13.9</v>
      </c>
      <c r="F115" s="2">
        <v>-10.4</v>
      </c>
      <c r="G115" s="2">
        <v>0.3</v>
      </c>
      <c r="H115" s="2">
        <v>6.6</v>
      </c>
      <c r="I115" s="2">
        <v>16.899999999999999</v>
      </c>
      <c r="J115" s="2">
        <v>16.5</v>
      </c>
      <c r="K115" s="2">
        <v>17.7</v>
      </c>
      <c r="L115" s="2">
        <v>18.399999999999999</v>
      </c>
      <c r="M115" s="2">
        <v>11.4</v>
      </c>
      <c r="N115" s="2">
        <v>9</v>
      </c>
      <c r="O115" s="2">
        <v>0.4</v>
      </c>
      <c r="P115" s="2">
        <v>-9.6</v>
      </c>
      <c r="Q115" s="2"/>
      <c r="R115" s="5"/>
    </row>
    <row r="116" spans="4:19" x14ac:dyDescent="0.25">
      <c r="D116" s="3">
        <v>1968</v>
      </c>
      <c r="E116" s="2">
        <v>-15.5</v>
      </c>
      <c r="F116" s="2">
        <v>-8.3000000000000007</v>
      </c>
      <c r="G116" s="2">
        <v>-1</v>
      </c>
      <c r="H116" s="2">
        <v>6</v>
      </c>
      <c r="I116" s="2">
        <v>12.4</v>
      </c>
      <c r="J116" s="2">
        <v>18.3</v>
      </c>
      <c r="K116" s="2">
        <v>15.7</v>
      </c>
      <c r="L116" s="2">
        <v>17.7</v>
      </c>
      <c r="M116" s="2">
        <v>10.8</v>
      </c>
      <c r="N116" s="2">
        <v>3</v>
      </c>
      <c r="O116" s="2">
        <v>-2.5</v>
      </c>
      <c r="P116" s="2">
        <v>-5.3</v>
      </c>
      <c r="Q116" s="2"/>
      <c r="R116" s="5"/>
    </row>
    <row r="117" spans="4:19" x14ac:dyDescent="0.25">
      <c r="D117" s="3">
        <v>1969</v>
      </c>
      <c r="E117" s="2">
        <v>-16.2</v>
      </c>
      <c r="F117" s="2">
        <v>-13.4</v>
      </c>
      <c r="G117" s="2">
        <v>-6.9</v>
      </c>
      <c r="H117" s="2">
        <v>6</v>
      </c>
      <c r="I117" s="2">
        <v>11.1</v>
      </c>
      <c r="J117" s="2">
        <v>14.7</v>
      </c>
      <c r="K117" s="2">
        <v>17.8</v>
      </c>
      <c r="L117" s="2">
        <v>16.399999999999999</v>
      </c>
      <c r="M117" s="2">
        <v>10.199999999999999</v>
      </c>
      <c r="N117" s="2">
        <v>4.7</v>
      </c>
      <c r="O117" s="2">
        <v>1.8</v>
      </c>
      <c r="P117" s="2">
        <v>-9.1999999999999993</v>
      </c>
      <c r="Q117" s="2"/>
      <c r="R117" s="5"/>
      <c r="S117" s="2"/>
    </row>
    <row r="118" spans="4:19" x14ac:dyDescent="0.25">
      <c r="D118" s="3">
        <v>1970</v>
      </c>
      <c r="E118" s="2">
        <v>-10.4</v>
      </c>
      <c r="F118" s="2">
        <v>-8.3000000000000007</v>
      </c>
      <c r="G118" s="2">
        <v>-2.9</v>
      </c>
      <c r="H118" s="2">
        <v>5.8</v>
      </c>
      <c r="I118" s="2">
        <v>12.6</v>
      </c>
      <c r="J118" s="2">
        <v>15.8</v>
      </c>
      <c r="K118" s="2">
        <v>19.3</v>
      </c>
      <c r="L118" s="2">
        <v>16.3</v>
      </c>
      <c r="M118" s="2">
        <v>11.1</v>
      </c>
      <c r="N118" s="2">
        <v>5.4</v>
      </c>
      <c r="O118" s="2">
        <v>-1.8</v>
      </c>
      <c r="P118" s="2">
        <v>-5.9</v>
      </c>
      <c r="Q118" s="2"/>
      <c r="R118" s="5"/>
    </row>
    <row r="119" spans="4:19" x14ac:dyDescent="0.25">
      <c r="D119" s="3">
        <v>1971</v>
      </c>
      <c r="E119" s="2">
        <v>-3.5</v>
      </c>
      <c r="F119" s="2">
        <v>-9.4</v>
      </c>
      <c r="G119" s="2">
        <v>-4.2</v>
      </c>
      <c r="H119" s="2">
        <v>3.8</v>
      </c>
      <c r="I119" s="2">
        <v>12.8</v>
      </c>
      <c r="J119" s="2">
        <v>16.399999999999999</v>
      </c>
      <c r="K119" s="2">
        <v>17.5</v>
      </c>
      <c r="L119" s="2">
        <v>16.7</v>
      </c>
      <c r="M119" s="2">
        <v>10.8</v>
      </c>
      <c r="N119" s="2">
        <v>3.2</v>
      </c>
      <c r="O119" s="2">
        <v>-0.6</v>
      </c>
      <c r="P119" s="2">
        <v>-5.7</v>
      </c>
      <c r="Q119" s="2"/>
      <c r="R119" s="5"/>
    </row>
    <row r="120" spans="4:19" x14ac:dyDescent="0.25">
      <c r="D120" s="3">
        <v>1972</v>
      </c>
      <c r="E120" s="2">
        <v>-14.9</v>
      </c>
      <c r="F120" s="2">
        <v>-7.4</v>
      </c>
      <c r="G120" s="2">
        <v>-2.5</v>
      </c>
      <c r="H120" s="2">
        <v>5.9</v>
      </c>
      <c r="I120" s="2">
        <v>12.6</v>
      </c>
      <c r="J120" s="2">
        <v>19</v>
      </c>
      <c r="K120" s="2">
        <v>22.4</v>
      </c>
      <c r="L120" s="2">
        <v>20.6</v>
      </c>
      <c r="M120" s="2">
        <v>11</v>
      </c>
      <c r="N120" s="2">
        <v>5.2</v>
      </c>
      <c r="O120" s="2">
        <v>-0.2</v>
      </c>
      <c r="P120" s="2">
        <v>-0.9</v>
      </c>
      <c r="Q120" s="2"/>
      <c r="R120" s="5"/>
    </row>
    <row r="121" spans="4:19" x14ac:dyDescent="0.25">
      <c r="D121" s="3">
        <v>1973</v>
      </c>
      <c r="E121" s="2">
        <v>-10.199999999999999</v>
      </c>
      <c r="F121" s="2">
        <v>-3.4</v>
      </c>
      <c r="G121" s="2">
        <v>-1</v>
      </c>
      <c r="H121" s="2">
        <v>7.9</v>
      </c>
      <c r="I121" s="2">
        <v>13.3</v>
      </c>
      <c r="J121" s="2">
        <v>18.2</v>
      </c>
      <c r="K121" s="2">
        <v>18</v>
      </c>
      <c r="L121" s="2">
        <v>15.9</v>
      </c>
      <c r="M121" s="2">
        <v>7.6</v>
      </c>
      <c r="N121" s="2">
        <v>3.8</v>
      </c>
      <c r="O121" s="2">
        <v>-2.1</v>
      </c>
      <c r="P121" s="2">
        <v>-5.9</v>
      </c>
      <c r="Q121" s="2"/>
      <c r="R121" s="5"/>
    </row>
    <row r="122" spans="4:19" x14ac:dyDescent="0.25">
      <c r="D122" s="3">
        <v>1974</v>
      </c>
      <c r="E122" s="2">
        <v>-10.199999999999999</v>
      </c>
      <c r="F122" s="2">
        <v>-1.5</v>
      </c>
      <c r="G122" s="2">
        <v>-0.6</v>
      </c>
      <c r="H122" s="2">
        <v>3.4</v>
      </c>
      <c r="I122" s="2">
        <v>9.6</v>
      </c>
      <c r="J122" s="2">
        <v>16.399999999999999</v>
      </c>
      <c r="K122" s="2">
        <v>18.2</v>
      </c>
      <c r="L122" s="2">
        <v>15.9</v>
      </c>
      <c r="M122" s="2">
        <v>13.1</v>
      </c>
      <c r="N122" s="2">
        <v>8.6999999999999993</v>
      </c>
      <c r="O122" s="2">
        <v>1.8</v>
      </c>
      <c r="P122" s="2">
        <v>-2.2999999999999998</v>
      </c>
      <c r="Q122" s="2"/>
      <c r="R122" s="5"/>
    </row>
    <row r="123" spans="4:19" x14ac:dyDescent="0.25">
      <c r="D123" s="3">
        <v>1975</v>
      </c>
      <c r="E123" s="2">
        <v>-3.7</v>
      </c>
      <c r="F123" s="2">
        <v>-6.4</v>
      </c>
      <c r="G123" s="2">
        <v>1.2</v>
      </c>
      <c r="H123" s="2">
        <v>10.1</v>
      </c>
      <c r="I123" s="2">
        <v>15.6</v>
      </c>
      <c r="J123" s="2">
        <v>17.8</v>
      </c>
      <c r="K123" s="2">
        <v>18.5</v>
      </c>
      <c r="L123" s="2">
        <v>15</v>
      </c>
      <c r="M123" s="2">
        <v>13.7</v>
      </c>
      <c r="N123" s="2">
        <v>4.0999999999999996</v>
      </c>
      <c r="O123" s="2">
        <v>-3.3</v>
      </c>
      <c r="P123" s="2">
        <v>-4</v>
      </c>
      <c r="Q123" s="2"/>
      <c r="R123" s="5"/>
    </row>
    <row r="124" spans="4:19" x14ac:dyDescent="0.25">
      <c r="D124" s="3">
        <v>1976</v>
      </c>
      <c r="E124" s="2">
        <v>-12.2</v>
      </c>
      <c r="F124" s="2">
        <v>-11.4</v>
      </c>
      <c r="G124" s="2">
        <v>-2.6</v>
      </c>
      <c r="H124" s="2">
        <v>5.7</v>
      </c>
      <c r="I124" s="2">
        <v>10.9</v>
      </c>
      <c r="J124" s="2">
        <v>13.7</v>
      </c>
      <c r="K124" s="2">
        <v>16.100000000000001</v>
      </c>
      <c r="L124" s="2">
        <v>14.5</v>
      </c>
      <c r="M124" s="2">
        <v>9.6</v>
      </c>
      <c r="N124" s="2">
        <v>-1</v>
      </c>
      <c r="O124" s="2">
        <v>-0.8</v>
      </c>
      <c r="P124" s="2">
        <v>-3.7</v>
      </c>
      <c r="Q124" s="2"/>
      <c r="R124" s="5"/>
    </row>
    <row r="125" spans="4:19" x14ac:dyDescent="0.25">
      <c r="D125" s="3">
        <v>1977</v>
      </c>
      <c r="E125" s="2">
        <v>-11.2</v>
      </c>
      <c r="F125" s="2">
        <v>-6.3</v>
      </c>
      <c r="G125" s="2">
        <v>-0.9</v>
      </c>
      <c r="H125" s="2">
        <v>7</v>
      </c>
      <c r="I125" s="2">
        <v>14.2</v>
      </c>
      <c r="J125" s="2">
        <v>16.8</v>
      </c>
      <c r="K125" s="2">
        <v>18.8</v>
      </c>
      <c r="L125" s="2">
        <v>15.8</v>
      </c>
      <c r="M125" s="2">
        <v>9.5</v>
      </c>
      <c r="N125" s="2">
        <v>3.1</v>
      </c>
      <c r="O125" s="2">
        <v>1.7</v>
      </c>
      <c r="P125" s="2">
        <v>-8.1999999999999993</v>
      </c>
      <c r="Q125" s="2"/>
      <c r="R125" s="5"/>
    </row>
    <row r="126" spans="4:19" x14ac:dyDescent="0.25">
      <c r="D126" s="3">
        <v>1978</v>
      </c>
      <c r="E126" s="2">
        <v>-7.3</v>
      </c>
      <c r="F126" s="2">
        <v>-9.5</v>
      </c>
      <c r="G126" s="2">
        <v>0.4</v>
      </c>
      <c r="H126" s="2">
        <v>4.5999999999999996</v>
      </c>
      <c r="I126" s="2">
        <v>10.5</v>
      </c>
      <c r="J126" s="2">
        <v>14.3</v>
      </c>
      <c r="K126" s="2">
        <v>16.3</v>
      </c>
      <c r="L126" s="2">
        <v>15.8</v>
      </c>
      <c r="M126" s="2">
        <v>9.6999999999999993</v>
      </c>
      <c r="N126" s="2">
        <v>3.3</v>
      </c>
      <c r="O126" s="2">
        <v>2</v>
      </c>
      <c r="P126" s="2">
        <v>-14.5</v>
      </c>
      <c r="Q126" s="2"/>
      <c r="R126" s="5"/>
    </row>
    <row r="127" spans="4:19" x14ac:dyDescent="0.25">
      <c r="D127" s="3">
        <v>1979</v>
      </c>
      <c r="E127" s="2">
        <v>-9.9</v>
      </c>
      <c r="F127" s="2">
        <v>-8.8000000000000007</v>
      </c>
      <c r="G127" s="2">
        <v>-0.9</v>
      </c>
      <c r="H127" s="2">
        <v>3.3</v>
      </c>
      <c r="I127" s="2">
        <v>17.100000000000001</v>
      </c>
      <c r="J127" s="2">
        <v>17.2</v>
      </c>
      <c r="K127" s="2">
        <v>16.7</v>
      </c>
      <c r="L127" s="2">
        <v>16.899999999999999</v>
      </c>
      <c r="M127" s="2">
        <v>11.7</v>
      </c>
      <c r="N127" s="2">
        <v>3.8</v>
      </c>
      <c r="O127" s="2">
        <v>-0.9</v>
      </c>
      <c r="P127" s="2">
        <v>-5.7</v>
      </c>
      <c r="Q127" s="2"/>
      <c r="R127" s="5"/>
      <c r="S127" s="2"/>
    </row>
    <row r="128" spans="4:19" x14ac:dyDescent="0.25">
      <c r="D128" s="3">
        <v>1980</v>
      </c>
      <c r="E128" s="2">
        <v>-11.3</v>
      </c>
      <c r="F128" s="2">
        <v>-7.1</v>
      </c>
      <c r="G128" s="2">
        <v>-6.4</v>
      </c>
      <c r="H128" s="2">
        <v>5.8</v>
      </c>
      <c r="I128" s="2">
        <v>8.4</v>
      </c>
      <c r="J128" s="2">
        <v>17.899999999999999</v>
      </c>
      <c r="K128" s="2">
        <v>17.2</v>
      </c>
      <c r="L128" s="2">
        <v>14.7</v>
      </c>
      <c r="M128" s="2">
        <v>10.5</v>
      </c>
      <c r="N128" s="2">
        <v>5.2</v>
      </c>
      <c r="O128" s="2">
        <v>-2</v>
      </c>
      <c r="P128" s="2">
        <v>-4.2</v>
      </c>
      <c r="Q128" s="2"/>
      <c r="R128" s="5"/>
    </row>
    <row r="129" spans="4:19" x14ac:dyDescent="0.25">
      <c r="D129" s="3">
        <v>1981</v>
      </c>
      <c r="E129" s="2">
        <v>-5.4</v>
      </c>
      <c r="F129" s="2">
        <v>-4.9000000000000004</v>
      </c>
      <c r="G129" s="2">
        <v>-3.1</v>
      </c>
      <c r="H129" s="2">
        <v>3.3</v>
      </c>
      <c r="I129" s="2">
        <v>14</v>
      </c>
      <c r="J129" s="2">
        <v>19.8</v>
      </c>
      <c r="K129" s="2">
        <v>21.5</v>
      </c>
      <c r="L129" s="2">
        <v>17.399999999999999</v>
      </c>
      <c r="M129" s="2">
        <v>10.8</v>
      </c>
      <c r="N129" s="2">
        <v>7.8</v>
      </c>
      <c r="O129" s="2">
        <v>-0.6</v>
      </c>
      <c r="P129" s="2">
        <v>-3.5</v>
      </c>
      <c r="Q129" s="2"/>
      <c r="R129" s="5"/>
    </row>
    <row r="130" spans="4:19" x14ac:dyDescent="0.25">
      <c r="D130" s="3">
        <v>1982</v>
      </c>
      <c r="E130" s="2">
        <v>-10.1</v>
      </c>
      <c r="F130" s="2">
        <v>-8.8000000000000007</v>
      </c>
      <c r="G130" s="2">
        <v>-0.7</v>
      </c>
      <c r="H130" s="2">
        <v>5.3</v>
      </c>
      <c r="I130" s="2">
        <v>12</v>
      </c>
      <c r="J130" s="2">
        <v>13.8</v>
      </c>
      <c r="K130" s="2">
        <v>18.399999999999999</v>
      </c>
      <c r="L130" s="2">
        <v>16.600000000000001</v>
      </c>
      <c r="M130" s="2">
        <v>11.8</v>
      </c>
      <c r="N130" s="2">
        <v>4.0999999999999996</v>
      </c>
      <c r="O130" s="2">
        <v>2</v>
      </c>
      <c r="P130" s="2">
        <v>-1.1000000000000001</v>
      </c>
      <c r="Q130" s="2"/>
      <c r="R130" s="5"/>
    </row>
    <row r="131" spans="4:19" x14ac:dyDescent="0.25">
      <c r="D131" s="3">
        <v>1983</v>
      </c>
      <c r="E131" s="2">
        <v>-4</v>
      </c>
      <c r="F131" s="2">
        <v>-6.9</v>
      </c>
      <c r="G131" s="2">
        <v>-1.4</v>
      </c>
      <c r="H131" s="2">
        <v>9.3000000000000007</v>
      </c>
      <c r="I131" s="2">
        <v>15.6</v>
      </c>
      <c r="J131" s="2">
        <v>14.5</v>
      </c>
      <c r="K131" s="2">
        <v>17.899999999999999</v>
      </c>
      <c r="L131" s="2">
        <v>16</v>
      </c>
      <c r="M131" s="2">
        <v>12.4</v>
      </c>
      <c r="N131" s="2">
        <v>6.2</v>
      </c>
      <c r="O131" s="2">
        <v>-1.5</v>
      </c>
      <c r="P131" s="2">
        <v>-3.2</v>
      </c>
      <c r="Q131" s="2"/>
      <c r="R131" s="5"/>
    </row>
    <row r="132" spans="4:19" x14ac:dyDescent="0.25">
      <c r="D132" s="3">
        <v>1984</v>
      </c>
      <c r="E132" s="2">
        <v>-4.4000000000000004</v>
      </c>
      <c r="F132" s="2">
        <v>-10.3</v>
      </c>
      <c r="G132" s="2">
        <v>-2.2999999999999998</v>
      </c>
      <c r="H132" s="2">
        <v>7.5</v>
      </c>
      <c r="I132" s="2">
        <v>16</v>
      </c>
      <c r="J132" s="2">
        <v>15.6</v>
      </c>
      <c r="K132" s="2">
        <v>17.600000000000001</v>
      </c>
      <c r="L132" s="2">
        <v>15.1</v>
      </c>
      <c r="M132" s="2">
        <v>12.4</v>
      </c>
      <c r="N132" s="2">
        <v>6.8</v>
      </c>
      <c r="O132" s="2">
        <v>-3.5</v>
      </c>
      <c r="P132" s="2">
        <v>-9.6</v>
      </c>
      <c r="Q132" s="2"/>
      <c r="R132" s="5"/>
    </row>
    <row r="133" spans="4:19" x14ac:dyDescent="0.25">
      <c r="D133" s="3">
        <v>1985</v>
      </c>
      <c r="E133" s="2">
        <v>-10</v>
      </c>
      <c r="F133" s="2">
        <v>-14</v>
      </c>
      <c r="G133" s="2">
        <v>-3.1</v>
      </c>
      <c r="H133" s="2">
        <v>5.4</v>
      </c>
      <c r="I133" s="2">
        <v>13</v>
      </c>
      <c r="J133" s="2">
        <v>14.6</v>
      </c>
      <c r="K133" s="2">
        <v>16.399999999999999</v>
      </c>
      <c r="L133" s="2">
        <v>19.399999999999999</v>
      </c>
      <c r="M133" s="2">
        <v>10.1</v>
      </c>
      <c r="N133" s="2">
        <v>6.1</v>
      </c>
      <c r="O133" s="2">
        <v>-3.3</v>
      </c>
      <c r="P133" s="2">
        <v>-6.5</v>
      </c>
      <c r="Q133" s="2"/>
      <c r="R133" s="5"/>
    </row>
    <row r="134" spans="4:19" x14ac:dyDescent="0.25">
      <c r="D134" s="3">
        <v>1986</v>
      </c>
      <c r="E134" s="2">
        <v>-6.7</v>
      </c>
      <c r="F134" s="2">
        <v>-13.5</v>
      </c>
      <c r="G134" s="2">
        <v>0.2</v>
      </c>
      <c r="H134" s="2">
        <v>6.7</v>
      </c>
      <c r="I134" s="2">
        <v>13.6</v>
      </c>
      <c r="J134" s="2">
        <v>18.600000000000001</v>
      </c>
      <c r="K134" s="2">
        <v>17.8</v>
      </c>
      <c r="L134" s="2">
        <v>16.5</v>
      </c>
      <c r="M134" s="2">
        <v>8.6</v>
      </c>
      <c r="N134" s="2">
        <v>4.2</v>
      </c>
      <c r="O134" s="2">
        <v>-0.1</v>
      </c>
      <c r="P134" s="2">
        <v>-7.5</v>
      </c>
      <c r="Q134" s="2"/>
      <c r="R134" s="5"/>
    </row>
    <row r="135" spans="4:19" x14ac:dyDescent="0.25">
      <c r="D135" s="3">
        <v>1987</v>
      </c>
      <c r="E135" s="2">
        <v>-17.5</v>
      </c>
      <c r="F135" s="2">
        <v>-6</v>
      </c>
      <c r="G135" s="2">
        <v>-5.3</v>
      </c>
      <c r="H135" s="2">
        <v>2.8</v>
      </c>
      <c r="I135" s="2">
        <v>12.8</v>
      </c>
      <c r="J135" s="2">
        <v>17.7</v>
      </c>
      <c r="K135" s="2">
        <v>16.8</v>
      </c>
      <c r="L135" s="2">
        <v>15.1</v>
      </c>
      <c r="M135" s="2">
        <v>9</v>
      </c>
      <c r="N135" s="2">
        <v>3.6</v>
      </c>
      <c r="O135" s="2">
        <v>-3.6</v>
      </c>
      <c r="P135" s="2">
        <v>-7</v>
      </c>
      <c r="Q135" s="2"/>
      <c r="R135" s="5"/>
    </row>
    <row r="136" spans="4:19" x14ac:dyDescent="0.25">
      <c r="D136" s="3">
        <v>1988</v>
      </c>
      <c r="E136" s="2">
        <v>-7.2</v>
      </c>
      <c r="F136" s="2">
        <v>-6.1</v>
      </c>
      <c r="G136" s="2">
        <v>-1</v>
      </c>
      <c r="H136" s="2">
        <v>5.3</v>
      </c>
      <c r="I136" s="2">
        <v>13.8</v>
      </c>
      <c r="J136" s="2">
        <v>19.5</v>
      </c>
      <c r="K136" s="2">
        <v>21.6</v>
      </c>
      <c r="L136" s="2">
        <v>16.5</v>
      </c>
      <c r="M136" s="2">
        <v>11.3</v>
      </c>
      <c r="N136" s="2">
        <v>4.9000000000000004</v>
      </c>
      <c r="O136" s="2">
        <v>-4.4000000000000004</v>
      </c>
      <c r="P136" s="2">
        <v>-6.9</v>
      </c>
      <c r="Q136" s="2"/>
      <c r="R136" s="5"/>
    </row>
    <row r="137" spans="4:19" x14ac:dyDescent="0.25">
      <c r="D137" s="3">
        <v>1989</v>
      </c>
      <c r="E137" s="2">
        <v>-2.1</v>
      </c>
      <c r="F137" s="2">
        <v>-0.5</v>
      </c>
      <c r="G137" s="2">
        <v>2</v>
      </c>
      <c r="H137" s="2">
        <v>7.7</v>
      </c>
      <c r="I137" s="2">
        <v>13.4</v>
      </c>
      <c r="J137" s="2">
        <v>20</v>
      </c>
      <c r="K137" s="2">
        <v>19.2</v>
      </c>
      <c r="L137" s="2">
        <v>16.2</v>
      </c>
      <c r="M137" s="2">
        <v>12.2</v>
      </c>
      <c r="N137" s="2">
        <v>5.3</v>
      </c>
      <c r="O137" s="2">
        <v>-2.6</v>
      </c>
      <c r="P137" s="2">
        <v>-5.3</v>
      </c>
      <c r="Q137" s="2"/>
      <c r="R137" s="5"/>
      <c r="S137" s="2"/>
    </row>
    <row r="138" spans="4:19" x14ac:dyDescent="0.25">
      <c r="D138" s="3">
        <v>1990</v>
      </c>
      <c r="E138" s="2">
        <v>-5.7</v>
      </c>
      <c r="F138" s="2">
        <v>0.4</v>
      </c>
      <c r="G138" s="2">
        <v>2</v>
      </c>
      <c r="H138" s="2">
        <v>8.1</v>
      </c>
      <c r="I138" s="2">
        <v>10.8</v>
      </c>
      <c r="J138" s="2">
        <v>14.5</v>
      </c>
      <c r="K138" s="2">
        <v>17.5</v>
      </c>
      <c r="L138" s="2">
        <v>16</v>
      </c>
      <c r="M138" s="2">
        <v>9.3000000000000007</v>
      </c>
      <c r="N138" s="2">
        <v>5.3</v>
      </c>
      <c r="O138" s="2">
        <v>0.2</v>
      </c>
      <c r="P138" s="2">
        <v>-3.4</v>
      </c>
      <c r="Q138" s="2"/>
      <c r="R138" s="5"/>
    </row>
    <row r="139" spans="4:19" x14ac:dyDescent="0.25">
      <c r="D139" s="3">
        <v>1991</v>
      </c>
      <c r="E139" s="2">
        <v>-6.2</v>
      </c>
      <c r="F139" s="2">
        <v>-6.7</v>
      </c>
      <c r="G139" s="2">
        <v>-1.2</v>
      </c>
      <c r="H139" s="2">
        <v>7</v>
      </c>
      <c r="I139" s="2">
        <v>13.4</v>
      </c>
      <c r="J139" s="2">
        <v>18.8</v>
      </c>
      <c r="K139" s="2">
        <v>18.100000000000001</v>
      </c>
      <c r="L139" s="2">
        <v>16.100000000000001</v>
      </c>
      <c r="M139" s="2">
        <v>11</v>
      </c>
      <c r="N139" s="2">
        <v>6.5</v>
      </c>
      <c r="O139" s="2">
        <v>1</v>
      </c>
      <c r="P139" s="2">
        <v>-4</v>
      </c>
      <c r="Q139" s="2"/>
      <c r="R139" s="5"/>
    </row>
    <row r="140" spans="4:19" x14ac:dyDescent="0.25">
      <c r="D140" s="3">
        <v>1992</v>
      </c>
      <c r="E140" s="2">
        <v>-5.3</v>
      </c>
      <c r="F140" s="2">
        <v>-4.3</v>
      </c>
      <c r="G140" s="2">
        <v>1.6</v>
      </c>
      <c r="H140" s="2">
        <v>5.0999999999999996</v>
      </c>
      <c r="I140" s="2">
        <v>11.9</v>
      </c>
      <c r="J140" s="2">
        <v>16.7</v>
      </c>
      <c r="K140" s="2">
        <v>18.600000000000001</v>
      </c>
      <c r="L140" s="2">
        <v>18</v>
      </c>
      <c r="M140" s="2">
        <v>13.1</v>
      </c>
      <c r="N140" s="2">
        <v>2.2000000000000002</v>
      </c>
      <c r="O140" s="2">
        <v>-2.5</v>
      </c>
      <c r="P140" s="2">
        <v>-4.4000000000000004</v>
      </c>
      <c r="Q140" s="2"/>
      <c r="R140" s="5"/>
    </row>
    <row r="141" spans="4:19" x14ac:dyDescent="0.25">
      <c r="D141" s="3">
        <v>1993</v>
      </c>
      <c r="E141" s="2">
        <v>-4.4000000000000004</v>
      </c>
      <c r="F141" s="2">
        <v>-4.9000000000000004</v>
      </c>
      <c r="G141" s="2">
        <v>-1.9</v>
      </c>
      <c r="H141" s="2">
        <v>5.7</v>
      </c>
      <c r="I141" s="2">
        <v>14.5</v>
      </c>
      <c r="J141" s="2">
        <v>14</v>
      </c>
      <c r="K141" s="2">
        <v>17.5</v>
      </c>
      <c r="L141" s="2">
        <v>15.4</v>
      </c>
      <c r="M141" s="2">
        <v>6.9</v>
      </c>
      <c r="N141" s="2">
        <v>4.5999999999999996</v>
      </c>
      <c r="O141" s="2">
        <v>-8</v>
      </c>
      <c r="P141" s="2">
        <v>-3.6</v>
      </c>
      <c r="Q141" s="2"/>
      <c r="R141" s="5"/>
    </row>
    <row r="142" spans="4:19" x14ac:dyDescent="0.25">
      <c r="D142" s="3">
        <v>1994</v>
      </c>
      <c r="E142" s="2">
        <v>-3.4</v>
      </c>
      <c r="F142" s="2">
        <v>-11.3</v>
      </c>
      <c r="G142" s="2">
        <v>-2.9</v>
      </c>
      <c r="H142" s="2">
        <v>7.2</v>
      </c>
      <c r="I142" s="2">
        <v>9.8000000000000007</v>
      </c>
      <c r="J142" s="2">
        <v>14.5</v>
      </c>
      <c r="K142" s="2">
        <v>17.600000000000001</v>
      </c>
      <c r="L142" s="2">
        <v>15.9</v>
      </c>
      <c r="M142" s="2">
        <v>13.7</v>
      </c>
      <c r="N142" s="2">
        <v>5</v>
      </c>
      <c r="O142" s="2">
        <v>-2.5</v>
      </c>
      <c r="P142" s="2">
        <v>-7.9</v>
      </c>
      <c r="Q142" s="2"/>
      <c r="R142" s="5"/>
    </row>
    <row r="143" spans="4:19" x14ac:dyDescent="0.25">
      <c r="D143" s="3">
        <v>1995</v>
      </c>
      <c r="E143" s="2">
        <v>-5.9</v>
      </c>
      <c r="F143" s="2">
        <v>-0.8</v>
      </c>
      <c r="G143" s="2">
        <v>0.6</v>
      </c>
      <c r="H143" s="2">
        <v>9.1</v>
      </c>
      <c r="I143" s="2">
        <v>14.5</v>
      </c>
      <c r="J143" s="2">
        <v>19.7</v>
      </c>
      <c r="K143" s="2">
        <v>17.5</v>
      </c>
      <c r="L143" s="2">
        <v>16.8</v>
      </c>
      <c r="M143" s="2">
        <v>12.8</v>
      </c>
      <c r="N143" s="2">
        <v>6.7</v>
      </c>
      <c r="O143" s="2">
        <v>-2.8</v>
      </c>
      <c r="P143" s="2">
        <v>-9.5</v>
      </c>
      <c r="Q143" s="2"/>
      <c r="R143" s="5"/>
    </row>
    <row r="144" spans="4:19" x14ac:dyDescent="0.25">
      <c r="D144" s="3">
        <v>1996</v>
      </c>
      <c r="E144" s="2">
        <v>-10</v>
      </c>
      <c r="F144" s="2">
        <v>-9.6999999999999993</v>
      </c>
      <c r="G144" s="2">
        <v>-3</v>
      </c>
      <c r="H144" s="2">
        <v>6.4</v>
      </c>
      <c r="I144" s="2">
        <v>15.7</v>
      </c>
      <c r="J144" s="2">
        <v>16.5</v>
      </c>
      <c r="K144" s="2">
        <v>18.899999999999999</v>
      </c>
      <c r="L144" s="2">
        <v>17.3</v>
      </c>
      <c r="M144" s="2">
        <v>9.9</v>
      </c>
      <c r="N144" s="2">
        <v>6</v>
      </c>
      <c r="O144" s="2">
        <v>3.9</v>
      </c>
      <c r="P144" s="2">
        <v>-7</v>
      </c>
      <c r="Q144" s="2"/>
      <c r="R144" s="5"/>
    </row>
    <row r="145" spans="4:19" x14ac:dyDescent="0.25">
      <c r="D145" s="3">
        <v>1997</v>
      </c>
      <c r="E145" s="2">
        <v>-7.7</v>
      </c>
      <c r="F145" s="2">
        <v>-4.7</v>
      </c>
      <c r="G145" s="2">
        <v>-0.9</v>
      </c>
      <c r="H145" s="2">
        <v>4.5999999999999996</v>
      </c>
      <c r="I145" s="2">
        <v>11.1</v>
      </c>
      <c r="J145" s="2">
        <v>17.899999999999999</v>
      </c>
      <c r="K145" s="2">
        <v>18.7</v>
      </c>
      <c r="L145" s="2">
        <v>17.100000000000001</v>
      </c>
      <c r="M145" s="2">
        <v>8.5</v>
      </c>
      <c r="N145" s="2">
        <v>3.7</v>
      </c>
      <c r="O145" s="2">
        <v>-0.8</v>
      </c>
      <c r="P145" s="2">
        <v>-7.5</v>
      </c>
      <c r="Q145" s="2"/>
      <c r="R145" s="5"/>
    </row>
    <row r="146" spans="4:19" x14ac:dyDescent="0.25">
      <c r="D146" s="3">
        <v>1998</v>
      </c>
      <c r="E146" s="2">
        <v>-4.7</v>
      </c>
      <c r="F146" s="2">
        <v>-7.6</v>
      </c>
      <c r="G146" s="2">
        <v>-1.3</v>
      </c>
      <c r="H146" s="2">
        <v>3.9</v>
      </c>
      <c r="I146" s="2">
        <v>13.7</v>
      </c>
      <c r="J146" s="2">
        <v>20</v>
      </c>
      <c r="K146" s="2">
        <v>18.899999999999999</v>
      </c>
      <c r="L146" s="2">
        <v>15.5</v>
      </c>
      <c r="M146" s="2">
        <v>10.7</v>
      </c>
      <c r="N146" s="2">
        <v>5.6</v>
      </c>
      <c r="O146" s="2">
        <v>-8</v>
      </c>
      <c r="P146" s="2">
        <v>-5.9</v>
      </c>
      <c r="Q146" s="2"/>
      <c r="R146" s="5"/>
    </row>
    <row r="147" spans="4:19" x14ac:dyDescent="0.25">
      <c r="D147" s="3">
        <v>1999</v>
      </c>
      <c r="E147" s="2">
        <v>-4.5999999999999996</v>
      </c>
      <c r="F147" s="2">
        <v>-6.2</v>
      </c>
      <c r="G147" s="2">
        <v>-0.8</v>
      </c>
      <c r="H147" s="2">
        <v>9.6999999999999993</v>
      </c>
      <c r="I147" s="2">
        <v>8.6999999999999993</v>
      </c>
      <c r="J147" s="2">
        <v>21.4</v>
      </c>
      <c r="K147" s="2">
        <v>21.7</v>
      </c>
      <c r="L147" s="2">
        <v>16.399999999999999</v>
      </c>
      <c r="M147" s="2">
        <v>11.8</v>
      </c>
      <c r="N147" s="2">
        <v>7.4</v>
      </c>
      <c r="O147" s="2">
        <v>-4.9000000000000004</v>
      </c>
      <c r="P147" s="2">
        <v>-1.7</v>
      </c>
      <c r="Q147" s="2"/>
      <c r="R147" s="5"/>
      <c r="S147" s="2"/>
    </row>
    <row r="148" spans="4:19" x14ac:dyDescent="0.25">
      <c r="D148" s="3">
        <v>2000</v>
      </c>
      <c r="E148" s="2">
        <v>-6.1</v>
      </c>
      <c r="F148" s="2">
        <v>-2.7</v>
      </c>
      <c r="G148" s="2">
        <v>-0.7</v>
      </c>
      <c r="H148" s="2">
        <v>11.1</v>
      </c>
      <c r="I148" s="2">
        <v>10.8</v>
      </c>
      <c r="J148" s="2">
        <v>16.2</v>
      </c>
      <c r="K148" s="2">
        <v>19.3</v>
      </c>
      <c r="L148" s="2">
        <v>16.7</v>
      </c>
      <c r="M148" s="2">
        <v>10</v>
      </c>
      <c r="N148" s="2">
        <v>7.2</v>
      </c>
      <c r="O148" s="2">
        <v>-0.1</v>
      </c>
      <c r="P148" s="2">
        <v>-2.6</v>
      </c>
      <c r="Q148" s="2"/>
      <c r="R148" s="5"/>
    </row>
    <row r="149" spans="4:19" x14ac:dyDescent="0.25">
      <c r="D149" s="3">
        <v>2001</v>
      </c>
      <c r="E149" s="2">
        <v>-4.3</v>
      </c>
      <c r="F149" s="2">
        <v>-7.2</v>
      </c>
      <c r="G149" s="2">
        <v>-2.1</v>
      </c>
      <c r="H149" s="2">
        <v>11</v>
      </c>
      <c r="I149" s="2">
        <v>11.2</v>
      </c>
      <c r="J149" s="2">
        <v>16.3</v>
      </c>
      <c r="K149" s="2">
        <v>23</v>
      </c>
      <c r="L149" s="2">
        <v>17</v>
      </c>
      <c r="M149" s="2">
        <v>12.2</v>
      </c>
      <c r="N149" s="2">
        <v>4.8</v>
      </c>
      <c r="O149" s="2">
        <v>-0.5</v>
      </c>
      <c r="P149" s="2">
        <v>-10.6</v>
      </c>
      <c r="Q149" s="2"/>
      <c r="R149" s="5"/>
    </row>
    <row r="150" spans="4:19" x14ac:dyDescent="0.25">
      <c r="D150" s="3">
        <v>2002</v>
      </c>
      <c r="E150" s="2">
        <v>-4.8</v>
      </c>
      <c r="F150" s="2">
        <v>-0.4</v>
      </c>
      <c r="G150" s="2">
        <v>2.2000000000000002</v>
      </c>
      <c r="H150" s="2">
        <v>7.2</v>
      </c>
      <c r="I150" s="2">
        <v>12.7</v>
      </c>
      <c r="J150" s="2">
        <v>17.3</v>
      </c>
      <c r="K150" s="2">
        <v>22.6</v>
      </c>
      <c r="L150" s="2">
        <v>17</v>
      </c>
      <c r="M150" s="2">
        <v>12</v>
      </c>
      <c r="N150" s="2">
        <v>2.6</v>
      </c>
      <c r="O150" s="2">
        <v>-1.5</v>
      </c>
      <c r="P150" s="2">
        <v>-12.6</v>
      </c>
      <c r="Q150" s="2"/>
      <c r="R150" s="5"/>
    </row>
    <row r="151" spans="4:19" x14ac:dyDescent="0.25">
      <c r="D151" s="3">
        <v>2003</v>
      </c>
      <c r="E151" s="2">
        <v>-7.3</v>
      </c>
      <c r="F151" s="2">
        <v>-8.6</v>
      </c>
      <c r="G151" s="2">
        <v>-2.7</v>
      </c>
      <c r="H151" s="2">
        <v>4.7</v>
      </c>
      <c r="I151" s="2">
        <v>15.5</v>
      </c>
      <c r="J151" s="2">
        <v>12.8</v>
      </c>
      <c r="K151" s="2">
        <v>20.6</v>
      </c>
      <c r="L151" s="2">
        <v>16.899999999999999</v>
      </c>
      <c r="M151" s="2">
        <v>11.3</v>
      </c>
      <c r="N151" s="2">
        <v>5.6</v>
      </c>
      <c r="O151" s="2">
        <v>1.1000000000000001</v>
      </c>
      <c r="P151" s="2">
        <v>-2.1</v>
      </c>
      <c r="Q151" s="2"/>
      <c r="R151" s="5"/>
    </row>
    <row r="152" spans="4:19" x14ac:dyDescent="0.25">
      <c r="D152" s="3">
        <v>2004</v>
      </c>
      <c r="E152" s="2">
        <v>-6.5</v>
      </c>
      <c r="F152" s="2">
        <v>-7</v>
      </c>
      <c r="G152" s="2">
        <v>1.3</v>
      </c>
      <c r="H152" s="2">
        <v>4.5999999999999996</v>
      </c>
      <c r="I152" s="2">
        <v>11.4</v>
      </c>
      <c r="J152" s="2">
        <v>15.3</v>
      </c>
      <c r="K152" s="2">
        <v>19</v>
      </c>
      <c r="L152" s="2">
        <v>18.399999999999999</v>
      </c>
      <c r="M152" s="2">
        <v>12.1</v>
      </c>
      <c r="N152" s="2">
        <v>5.9</v>
      </c>
      <c r="O152" s="2">
        <v>-1.6</v>
      </c>
      <c r="P152" s="2">
        <v>-2.9</v>
      </c>
      <c r="Q152" s="2"/>
      <c r="R152" s="5"/>
    </row>
    <row r="153" spans="4:19" x14ac:dyDescent="0.25">
      <c r="D153" s="3">
        <v>2005</v>
      </c>
      <c r="E153" s="2">
        <v>-3</v>
      </c>
      <c r="F153" s="2">
        <v>-8.9</v>
      </c>
      <c r="G153" s="2">
        <v>-6</v>
      </c>
      <c r="H153" s="2">
        <v>7.1</v>
      </c>
      <c r="I153" s="2">
        <v>14.8</v>
      </c>
      <c r="J153" s="2">
        <v>16.5</v>
      </c>
      <c r="K153" s="2">
        <v>19.3</v>
      </c>
      <c r="L153" s="2">
        <v>17.600000000000001</v>
      </c>
      <c r="M153" s="2">
        <v>13.1</v>
      </c>
      <c r="N153" s="2">
        <v>6</v>
      </c>
      <c r="O153" s="2">
        <v>1.4</v>
      </c>
      <c r="P153" s="2">
        <v>-4.0999999999999996</v>
      </c>
      <c r="Q153" s="2"/>
      <c r="R153" s="5"/>
    </row>
    <row r="154" spans="4:19" x14ac:dyDescent="0.25">
      <c r="D154" s="3">
        <v>2006</v>
      </c>
      <c r="E154" s="2">
        <v>-10.8</v>
      </c>
      <c r="F154" s="2">
        <v>-13.3</v>
      </c>
      <c r="G154" s="2">
        <v>-3.7</v>
      </c>
      <c r="H154" s="2">
        <v>6</v>
      </c>
      <c r="I154" s="2">
        <v>12.4</v>
      </c>
      <c r="J154" s="2">
        <v>18.2</v>
      </c>
      <c r="K154" s="2">
        <v>18</v>
      </c>
      <c r="L154" s="2">
        <v>17.5</v>
      </c>
      <c r="M154" s="2">
        <v>13.3</v>
      </c>
      <c r="N154" s="2">
        <v>7</v>
      </c>
      <c r="O154" s="2">
        <v>0.7</v>
      </c>
      <c r="P154" s="2">
        <v>1.2</v>
      </c>
      <c r="Q154" s="2"/>
      <c r="R154" s="5"/>
    </row>
    <row r="155" spans="4:19" x14ac:dyDescent="0.25">
      <c r="D155" s="3">
        <v>2007</v>
      </c>
      <c r="E155" s="2">
        <v>-1.6</v>
      </c>
      <c r="F155" s="2">
        <v>-11</v>
      </c>
      <c r="G155" s="2">
        <v>4.4000000000000004</v>
      </c>
      <c r="H155" s="2">
        <v>5.8</v>
      </c>
      <c r="I155" s="2">
        <v>15.9</v>
      </c>
      <c r="J155" s="2">
        <v>17.399999999999999</v>
      </c>
      <c r="K155" s="2">
        <v>18.899999999999999</v>
      </c>
      <c r="L155" s="2">
        <v>20.2</v>
      </c>
      <c r="M155" s="2">
        <v>11.8</v>
      </c>
      <c r="N155" s="2">
        <v>7</v>
      </c>
      <c r="O155" s="2">
        <v>-2</v>
      </c>
      <c r="P155" s="2">
        <v>-2</v>
      </c>
      <c r="Q155" s="2"/>
      <c r="R155" s="5"/>
    </row>
    <row r="156" spans="4:19" x14ac:dyDescent="0.25">
      <c r="D156" s="3">
        <v>2008</v>
      </c>
      <c r="E156" s="2">
        <v>-5.8</v>
      </c>
      <c r="F156" s="2">
        <v>-1.5</v>
      </c>
      <c r="G156" s="2">
        <v>1.8</v>
      </c>
      <c r="H156" s="2">
        <v>9.4</v>
      </c>
      <c r="I156" s="2">
        <v>11.3</v>
      </c>
      <c r="J156" s="2">
        <v>15.6</v>
      </c>
      <c r="K156" s="2">
        <v>19.100000000000001</v>
      </c>
      <c r="L156" s="2">
        <v>17.5</v>
      </c>
      <c r="M156" s="2">
        <v>10.9</v>
      </c>
      <c r="N156" s="2">
        <v>8.9</v>
      </c>
      <c r="O156" s="2">
        <v>2.2999999999999998</v>
      </c>
      <c r="P156" s="2">
        <v>-1.8</v>
      </c>
      <c r="Q156" s="2"/>
      <c r="R156" s="5"/>
    </row>
    <row r="157" spans="4:19" x14ac:dyDescent="0.25">
      <c r="D157" s="3">
        <v>2009</v>
      </c>
      <c r="E157" s="2">
        <v>-5.6</v>
      </c>
      <c r="F157" s="2">
        <v>-5.4</v>
      </c>
      <c r="G157" s="2">
        <v>-0.6</v>
      </c>
      <c r="H157" s="2">
        <v>5.0999999999999996</v>
      </c>
      <c r="I157" s="2">
        <v>13.6</v>
      </c>
      <c r="J157" s="2">
        <v>17.3</v>
      </c>
      <c r="K157" s="2">
        <v>18.8</v>
      </c>
      <c r="L157" s="2">
        <v>15.6</v>
      </c>
      <c r="M157" s="2">
        <v>13.8</v>
      </c>
      <c r="N157" s="2">
        <v>5.8</v>
      </c>
      <c r="O157" s="2">
        <v>2.2000000000000002</v>
      </c>
      <c r="P157" s="2">
        <v>-6.5</v>
      </c>
      <c r="Q157" s="2"/>
      <c r="R157" s="5"/>
      <c r="S157" s="2"/>
    </row>
    <row r="158" spans="4:19" x14ac:dyDescent="0.25">
      <c r="D158" s="3">
        <v>2010</v>
      </c>
      <c r="E158" s="2">
        <v>-14.5</v>
      </c>
      <c r="F158" s="2">
        <v>-8.4</v>
      </c>
      <c r="G158" s="2">
        <v>-1.1000000000000001</v>
      </c>
      <c r="H158" s="2">
        <v>8.3000000000000007</v>
      </c>
      <c r="I158" s="2">
        <v>16.7</v>
      </c>
      <c r="J158" s="2">
        <v>18.8</v>
      </c>
      <c r="K158" s="2">
        <v>26</v>
      </c>
      <c r="L158" s="2">
        <v>21.8</v>
      </c>
      <c r="M158" s="2">
        <v>11.7</v>
      </c>
      <c r="N158" s="2">
        <v>3.8</v>
      </c>
      <c r="O158" s="2">
        <v>2.7</v>
      </c>
      <c r="P158" s="2">
        <v>-7.6</v>
      </c>
      <c r="Q158" s="2"/>
      <c r="R158" s="5"/>
    </row>
    <row r="159" spans="4:19" x14ac:dyDescent="0.25">
      <c r="D159" s="3">
        <v>2011</v>
      </c>
      <c r="E159" s="2">
        <v>-7.5</v>
      </c>
      <c r="F159" s="2">
        <v>-11</v>
      </c>
      <c r="G159" s="2">
        <v>-2</v>
      </c>
      <c r="H159" s="2">
        <v>6.4</v>
      </c>
      <c r="I159" s="2">
        <v>14.6</v>
      </c>
      <c r="J159" s="2">
        <v>19</v>
      </c>
      <c r="K159" s="2">
        <v>23.4</v>
      </c>
      <c r="L159" s="2">
        <v>18.7</v>
      </c>
      <c r="M159" s="2">
        <v>12.1</v>
      </c>
      <c r="N159" s="2">
        <v>6.6</v>
      </c>
      <c r="O159" s="2">
        <v>0.2</v>
      </c>
      <c r="P159" s="2">
        <v>-0.1</v>
      </c>
      <c r="Q159" s="2"/>
      <c r="R159" s="5"/>
    </row>
    <row r="160" spans="4:19" x14ac:dyDescent="0.25">
      <c r="D160" s="3">
        <v>2012</v>
      </c>
      <c r="E160" s="2">
        <v>-6.8</v>
      </c>
      <c r="F160" s="2">
        <v>-11.7</v>
      </c>
      <c r="G160" s="2">
        <v>-3.1</v>
      </c>
      <c r="H160" s="2">
        <v>8.1999999999999993</v>
      </c>
      <c r="I160" s="2">
        <v>15.1</v>
      </c>
      <c r="J160" s="2">
        <v>17.100000000000001</v>
      </c>
      <c r="K160" s="2">
        <v>20.9</v>
      </c>
      <c r="L160" s="2">
        <v>17.7</v>
      </c>
      <c r="M160" s="2">
        <v>12.9</v>
      </c>
      <c r="N160" s="2">
        <v>6.5</v>
      </c>
      <c r="O160" s="2">
        <v>1.6</v>
      </c>
      <c r="P160" s="2">
        <v>-8.6</v>
      </c>
      <c r="Q160" s="2"/>
      <c r="R160" s="5"/>
    </row>
    <row r="161" spans="4:19" x14ac:dyDescent="0.25">
      <c r="D161" s="3">
        <v>2013</v>
      </c>
      <c r="E161" s="2">
        <v>-8.5</v>
      </c>
      <c r="F161" s="2">
        <v>-3.5</v>
      </c>
      <c r="G161" s="2">
        <v>-6.5</v>
      </c>
      <c r="H161" s="2">
        <v>6.1</v>
      </c>
      <c r="I161" s="2">
        <v>16.899999999999999</v>
      </c>
      <c r="J161" s="2">
        <v>19.8</v>
      </c>
      <c r="K161" s="2">
        <v>18.899999999999999</v>
      </c>
      <c r="L161" s="2">
        <v>18.3</v>
      </c>
      <c r="M161" s="2">
        <v>10.3</v>
      </c>
      <c r="N161" s="2">
        <v>6.6</v>
      </c>
      <c r="O161" s="2">
        <v>4</v>
      </c>
      <c r="P161" s="2">
        <v>-1.7</v>
      </c>
      <c r="Q161" s="2"/>
      <c r="R161" s="5"/>
    </row>
    <row r="162" spans="4:19" x14ac:dyDescent="0.25">
      <c r="D162" s="3">
        <v>2014</v>
      </c>
      <c r="E162" s="2">
        <v>-8.6</v>
      </c>
      <c r="F162" s="2">
        <v>-1.9</v>
      </c>
      <c r="G162" s="2">
        <v>2.8</v>
      </c>
      <c r="H162" s="2">
        <v>7</v>
      </c>
      <c r="I162" s="2">
        <v>16</v>
      </c>
      <c r="J162" s="2">
        <v>16.100000000000001</v>
      </c>
      <c r="K162" s="2">
        <v>21.1</v>
      </c>
      <c r="L162" s="2">
        <v>19.2</v>
      </c>
      <c r="M162" s="2">
        <v>12.3</v>
      </c>
      <c r="N162" s="2">
        <v>3.7</v>
      </c>
      <c r="O162" s="2">
        <v>-1.3</v>
      </c>
      <c r="P162" s="2">
        <v>-3.9</v>
      </c>
      <c r="Q162" s="2"/>
      <c r="R162" s="5"/>
    </row>
    <row r="163" spans="4:19" x14ac:dyDescent="0.25">
      <c r="D163" s="3">
        <v>2015</v>
      </c>
      <c r="E163" s="2">
        <v>-4.4000000000000004</v>
      </c>
      <c r="F163" s="2">
        <v>-2.2000000000000002</v>
      </c>
      <c r="G163" s="2">
        <v>2</v>
      </c>
      <c r="H163" s="2">
        <v>6.1</v>
      </c>
      <c r="I163" s="2">
        <v>14.2</v>
      </c>
      <c r="J163" s="2">
        <v>17.899999999999999</v>
      </c>
      <c r="K163" s="2">
        <v>18.3</v>
      </c>
      <c r="L163" s="2">
        <v>17.600000000000001</v>
      </c>
      <c r="M163" s="2">
        <v>13.8</v>
      </c>
      <c r="N163" s="2">
        <v>4.4000000000000004</v>
      </c>
      <c r="O163" s="2">
        <v>0.8</v>
      </c>
      <c r="P163" s="2">
        <v>0.2</v>
      </c>
      <c r="Q163" s="2"/>
      <c r="R163" s="5"/>
    </row>
    <row r="164" spans="4:19" x14ac:dyDescent="0.25">
      <c r="D164" s="3">
        <v>2016</v>
      </c>
      <c r="E164" s="2">
        <v>-10.1</v>
      </c>
      <c r="F164" s="2">
        <v>-0.6</v>
      </c>
      <c r="G164" s="2">
        <v>0.3</v>
      </c>
      <c r="H164" s="2">
        <v>8.1</v>
      </c>
      <c r="I164" s="2">
        <v>15</v>
      </c>
      <c r="J164" s="2">
        <v>18.2</v>
      </c>
      <c r="K164" s="2">
        <v>20.9</v>
      </c>
      <c r="L164" s="2">
        <v>19.5</v>
      </c>
      <c r="M164" s="2">
        <v>11.4</v>
      </c>
      <c r="N164" s="2">
        <v>4.4000000000000004</v>
      </c>
      <c r="O164" s="2">
        <v>-2.7</v>
      </c>
      <c r="P164" s="2">
        <v>-4.5999999999999996</v>
      </c>
      <c r="Q164" s="2"/>
      <c r="R164" s="5"/>
    </row>
    <row r="165" spans="4:19" x14ac:dyDescent="0.25">
      <c r="D165" s="3">
        <v>2017</v>
      </c>
      <c r="E165" s="2">
        <v>-7.8</v>
      </c>
      <c r="F165" s="2">
        <v>-4.5999999999999996</v>
      </c>
      <c r="G165" s="2">
        <v>2.4</v>
      </c>
      <c r="H165" s="2">
        <v>5.3</v>
      </c>
      <c r="I165" s="2">
        <v>10.9</v>
      </c>
      <c r="J165" s="2">
        <v>14.4</v>
      </c>
      <c r="K165" s="2">
        <v>17.899999999999999</v>
      </c>
      <c r="L165" s="2">
        <v>18.8</v>
      </c>
      <c r="M165" s="2">
        <v>13</v>
      </c>
      <c r="N165" s="2">
        <v>5</v>
      </c>
      <c r="O165" s="2">
        <v>0</v>
      </c>
      <c r="P165" s="2">
        <v>0</v>
      </c>
      <c r="Q165" s="2"/>
      <c r="R165" s="5"/>
    </row>
    <row r="166" spans="4:19" x14ac:dyDescent="0.25">
      <c r="D166" s="3">
        <v>2018</v>
      </c>
      <c r="E166" s="2">
        <v>-4.3</v>
      </c>
      <c r="F166" s="2">
        <v>-9.1</v>
      </c>
      <c r="G166" s="2">
        <v>-5.0999999999999996</v>
      </c>
      <c r="H166" s="2">
        <v>7.8</v>
      </c>
      <c r="I166" s="2">
        <v>16.2</v>
      </c>
      <c r="J166" s="2">
        <v>17.3</v>
      </c>
      <c r="K166" s="2">
        <v>20.5</v>
      </c>
      <c r="L166" s="2">
        <v>19.8</v>
      </c>
      <c r="M166" s="2">
        <v>14.6</v>
      </c>
      <c r="N166" s="2">
        <v>7.3</v>
      </c>
      <c r="O166" s="2">
        <v>-0.6</v>
      </c>
      <c r="P166" s="2">
        <v>-5.6</v>
      </c>
      <c r="Q166" s="2"/>
      <c r="R166" s="5"/>
    </row>
    <row r="167" spans="4:19" x14ac:dyDescent="0.25">
      <c r="D167" s="3">
        <v>2019</v>
      </c>
      <c r="E167" s="2">
        <v>-6.6</v>
      </c>
      <c r="F167" s="2">
        <v>-1.4</v>
      </c>
      <c r="G167" s="2">
        <v>0.6</v>
      </c>
      <c r="H167" s="2">
        <v>8.1</v>
      </c>
      <c r="I167" s="2">
        <v>16.3</v>
      </c>
      <c r="J167" s="2">
        <v>19.600000000000001</v>
      </c>
      <c r="K167" s="2">
        <v>16.8</v>
      </c>
      <c r="L167" s="2">
        <v>16.399999999999999</v>
      </c>
      <c r="M167" s="2">
        <v>12.3</v>
      </c>
      <c r="N167" s="2">
        <v>8.9</v>
      </c>
      <c r="O167" s="2">
        <v>1.8</v>
      </c>
      <c r="P167" s="2">
        <v>0.8</v>
      </c>
      <c r="Q167" s="2"/>
      <c r="R167" s="5"/>
      <c r="S167" s="2"/>
    </row>
    <row r="168" spans="4:19" x14ac:dyDescent="0.25">
      <c r="D168" s="3">
        <v>2020</v>
      </c>
      <c r="P168" s="1">
        <f>TREND(P$148:P167,D$148:D167,D168)</f>
        <v>-1.4442105263158282</v>
      </c>
    </row>
    <row r="169" spans="4:19" x14ac:dyDescent="0.25">
      <c r="D169" s="3">
        <v>2021</v>
      </c>
      <c r="P169" s="1">
        <f>TREND(P$148:P168,D$148:D168,D169)</f>
        <v>-1.2241353383458886</v>
      </c>
    </row>
    <row r="170" spans="4:19" x14ac:dyDescent="0.25">
      <c r="D170" s="3">
        <v>2022</v>
      </c>
      <c r="P170" s="1">
        <f>TREND(P$148:P169,D$148:D169,D170)</f>
        <v>-1.004060150375949</v>
      </c>
    </row>
    <row r="171" spans="4:19" x14ac:dyDescent="0.25">
      <c r="D171" s="3">
        <v>2023</v>
      </c>
      <c r="P171" s="1">
        <f>TREND(P$148:P170,D$148:D170,D171)</f>
        <v>-0.78398496240600934</v>
      </c>
    </row>
    <row r="172" spans="4:19" x14ac:dyDescent="0.25">
      <c r="D172" s="3">
        <v>2024</v>
      </c>
      <c r="P172" s="1">
        <f>TREND(P$148:P171,D$148:D171,D172)</f>
        <v>-0.56390977443612655</v>
      </c>
    </row>
    <row r="173" spans="4:19" x14ac:dyDescent="0.25">
      <c r="D173" s="3">
        <v>2025</v>
      </c>
      <c r="P173" s="1">
        <f>TREND(P$148:P172,D$148:D172,D173)</f>
        <v>-0.34383458646618692</v>
      </c>
    </row>
    <row r="174" spans="4:19" x14ac:dyDescent="0.25">
      <c r="D174" s="3">
        <v>2026</v>
      </c>
      <c r="P174" s="1">
        <f>TREND(P$148:P173,D$148:D173,D174)</f>
        <v>-0.12375939849624729</v>
      </c>
    </row>
    <row r="175" spans="4:19" x14ac:dyDescent="0.25">
      <c r="D175" s="3">
        <v>2027</v>
      </c>
      <c r="P175" s="1">
        <f>TREND(P$148:P174,D$148:D174,D175)</f>
        <v>9.6315789473635505E-2</v>
      </c>
    </row>
    <row r="176" spans="4:19" x14ac:dyDescent="0.25">
      <c r="D176" s="3">
        <v>2028</v>
      </c>
      <c r="P176" s="1">
        <f>TREND(P$148:P175,D$148:D175,D176)</f>
        <v>0.31639097744363198</v>
      </c>
    </row>
    <row r="177" spans="4:16" x14ac:dyDescent="0.25">
      <c r="D177" s="3">
        <v>2029</v>
      </c>
      <c r="P177" s="1">
        <f>TREND(P$148:P176,D$148:D176,D177)</f>
        <v>0.53646616541351477</v>
      </c>
    </row>
    <row r="178" spans="4:16" x14ac:dyDescent="0.25">
      <c r="D178" s="3">
        <v>2030</v>
      </c>
      <c r="P178" s="1">
        <f>TREND(P$148:P177,D$148:D177,D178)</f>
        <v>0.75654135338345441</v>
      </c>
    </row>
    <row r="179" spans="4:16" x14ac:dyDescent="0.25">
      <c r="D179" s="3">
        <v>2031</v>
      </c>
      <c r="P179" s="1">
        <f>TREND(P$148:P178,D$148:D178,D179)</f>
        <v>0.97661654135339404</v>
      </c>
    </row>
    <row r="180" spans="4:16" x14ac:dyDescent="0.25">
      <c r="D180" s="3">
        <v>2032</v>
      </c>
      <c r="P180" s="1">
        <f>TREND(P$148:P179,D$148:D179,D180)</f>
        <v>1.1966917293232768</v>
      </c>
    </row>
    <row r="181" spans="4:16" x14ac:dyDescent="0.25">
      <c r="D181" s="3">
        <v>2033</v>
      </c>
      <c r="P181" s="1">
        <f>TREND(P$148:P180,D$148:D180,D181)</f>
        <v>1.4167669172932165</v>
      </c>
    </row>
    <row r="182" spans="4:16" x14ac:dyDescent="0.25">
      <c r="D182" s="3">
        <v>2034</v>
      </c>
      <c r="P182" s="1">
        <f>TREND(P$148:P181,D$148:D181,D182)</f>
        <v>1.6368421052631561</v>
      </c>
    </row>
    <row r="183" spans="4:16" x14ac:dyDescent="0.25">
      <c r="D183" s="3">
        <v>2035</v>
      </c>
      <c r="P183" s="1">
        <f>TREND(P$148:P182,D$148:D182,D183)</f>
        <v>1.8569172932330957</v>
      </c>
    </row>
    <row r="184" spans="4:16" x14ac:dyDescent="0.25">
      <c r="D184" s="3">
        <v>2036</v>
      </c>
      <c r="P184" s="1">
        <f>TREND(P$148:P183,D$148:D183,D184)</f>
        <v>2.0769924812029785</v>
      </c>
    </row>
    <row r="185" spans="4:16" x14ac:dyDescent="0.25">
      <c r="D185" s="3">
        <v>2037</v>
      </c>
      <c r="P185" s="1">
        <f>TREND(P$148:P184,D$148:D184,D185)</f>
        <v>2.2970676691729182</v>
      </c>
    </row>
    <row r="186" spans="4:16" x14ac:dyDescent="0.25">
      <c r="D186" s="3">
        <v>2038</v>
      </c>
      <c r="P186" s="1">
        <f>TREND(P$148:P185,D$148:D185,D186)</f>
        <v>2.5171428571428578</v>
      </c>
    </row>
    <row r="187" spans="4:16" x14ac:dyDescent="0.25">
      <c r="D187" s="3">
        <v>2039</v>
      </c>
      <c r="P187" s="1">
        <f>TREND(P$148:P186,D$148:D186,D187)</f>
        <v>2.7372180451127406</v>
      </c>
    </row>
    <row r="188" spans="4:16" x14ac:dyDescent="0.25">
      <c r="D188" s="3">
        <v>2040</v>
      </c>
      <c r="P188" s="1">
        <f>TREND(P$148:P187,D$148:D187,D188)</f>
        <v>2.9572932330826802</v>
      </c>
    </row>
    <row r="189" spans="4:16" x14ac:dyDescent="0.25">
      <c r="D189" s="3">
        <v>2041</v>
      </c>
      <c r="P189" s="1">
        <f>TREND(P$148:P188,D$148:D188,D189)</f>
        <v>3.1773684210526199</v>
      </c>
    </row>
    <row r="190" spans="4:16" x14ac:dyDescent="0.25">
      <c r="D190" s="3">
        <v>2042</v>
      </c>
      <c r="P190" s="1">
        <f>TREND(P$148:P189,D$148:D189,D190)</f>
        <v>3.3974436090225595</v>
      </c>
    </row>
    <row r="191" spans="4:16" x14ac:dyDescent="0.25">
      <c r="D191" s="3">
        <v>2043</v>
      </c>
      <c r="P191" s="1">
        <f>TREND(P$148:P190,D$148:D190,D191)</f>
        <v>3.6175187969924423</v>
      </c>
    </row>
    <row r="192" spans="4:16" x14ac:dyDescent="0.25">
      <c r="D192" s="3">
        <v>2044</v>
      </c>
      <c r="P192" s="1">
        <f>TREND(P$148:P191,D$148:D191,D192)</f>
        <v>3.8375939849623819</v>
      </c>
    </row>
    <row r="193" spans="4:16" x14ac:dyDescent="0.25">
      <c r="D193" s="3">
        <v>2045</v>
      </c>
      <c r="P193" s="1">
        <f>TREND(P$148:P192,D$148:D192,D193)</f>
        <v>4.0576691729323215</v>
      </c>
    </row>
    <row r="194" spans="4:16" x14ac:dyDescent="0.25">
      <c r="D194" s="3">
        <v>2046</v>
      </c>
      <c r="P194" s="1">
        <f>TREND(P$148:P193,D$148:D193,D194)</f>
        <v>4.2777443609022612</v>
      </c>
    </row>
    <row r="195" spans="4:16" x14ac:dyDescent="0.25">
      <c r="D195" s="3">
        <v>2047</v>
      </c>
      <c r="P195" s="1">
        <f>TREND(P$148:P194,D$148:D194,D195)</f>
        <v>4.497819548872144</v>
      </c>
    </row>
    <row r="196" spans="4:16" x14ac:dyDescent="0.25">
      <c r="D196" s="3">
        <v>2048</v>
      </c>
      <c r="P196" s="1">
        <f>TREND(P$148:P195,D$148:D195,D196)</f>
        <v>4.7178947368420836</v>
      </c>
    </row>
  </sheetData>
  <sortState ref="C10:R10">
    <sortCondition ref="C10"/>
  </sortState>
  <mergeCells count="5">
    <mergeCell ref="T3:T5"/>
    <mergeCell ref="T7:T8"/>
    <mergeCell ref="T9:T10"/>
    <mergeCell ref="T11:T12"/>
    <mergeCell ref="T13:T14"/>
  </mergeCells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Лист1!R8:R8</xm:f>
              <xm:sqref>D8</xm:sqref>
            </x14:sparkline>
            <x14:sparkline>
              <xm:f>Лист1!R9:R9</xm:f>
              <xm:sqref>D9</xm:sqref>
            </x14:sparkline>
            <x14:sparkline>
              <xm:f>Лист1!R10:R10</xm:f>
              <xm:sqref>D10</xm:sqref>
            </x14:sparkline>
            <x14:sparkline>
              <xm:f>Лист1!R11:R11</xm:f>
              <xm:sqref>D11</xm:sqref>
            </x14:sparkline>
            <x14:sparkline>
              <xm:f>Лист1!R12:R12</xm:f>
              <xm:sqref>D12</xm:sqref>
            </x14:sparkline>
            <x14:sparkline>
              <xm:f>Лист1!R13:R13</xm:f>
              <xm:sqref>D13</xm:sqref>
            </x14:sparkline>
            <x14:sparkline>
              <xm:f>Лист1!R14:R14</xm:f>
              <xm:sqref>D14</xm:sqref>
            </x14:sparkline>
            <x14:sparkline>
              <xm:f>Лист1!R15:R15</xm:f>
              <xm:sqref>D15</xm:sqref>
            </x14:sparkline>
            <x14:sparkline>
              <xm:f>Лист1!R16:R16</xm:f>
              <xm:sqref>D16</xm:sqref>
            </x14:sparkline>
            <x14:sparkline>
              <xm:f>Лист1!R17:R17</xm:f>
              <xm:sqref>D17</xm:sqref>
            </x14:sparkline>
            <x14:sparkline>
              <xm:f>Лист1!R18:R18</xm:f>
              <xm:sqref>D18</xm:sqref>
            </x14:sparkline>
            <x14:sparkline>
              <xm:f>Лист1!R19:R19</xm:f>
              <xm:sqref>D19</xm:sqref>
            </x14:sparkline>
            <x14:sparkline>
              <xm:f>Лист1!R20:R20</xm:f>
              <xm:sqref>D20</xm:sqref>
            </x14:sparkline>
            <x14:sparkline>
              <xm:f>Лист1!R21:R21</xm:f>
              <xm:sqref>D21</xm:sqref>
            </x14:sparkline>
            <x14:sparkline>
              <xm:f>Лист1!R22:R22</xm:f>
              <xm:sqref>D22</xm:sqref>
            </x14:sparkline>
            <x14:sparkline>
              <xm:f>Лист1!R23:R23</xm:f>
              <xm:sqref>D23</xm:sqref>
            </x14:sparkline>
            <x14:sparkline>
              <xm:f>Лист1!R24:R24</xm:f>
              <xm:sqref>D24</xm:sqref>
            </x14:sparkline>
            <x14:sparkline>
              <xm:f>Лист1!R25:R25</xm:f>
              <xm:sqref>D25</xm:sqref>
            </x14:sparkline>
            <x14:sparkline>
              <xm:f>Лист1!R26:R26</xm:f>
              <xm:sqref>D26</xm:sqref>
            </x14:sparkline>
            <x14:sparkline>
              <xm:f>Лист1!R27:R27</xm:f>
              <xm:sqref>D27</xm:sqref>
            </x14:sparkline>
            <x14:sparkline>
              <xm:f>Лист1!R28:R28</xm:f>
              <xm:sqref>D28</xm:sqref>
            </x14:sparkline>
            <x14:sparkline>
              <xm:f>Лист1!R29:R29</xm:f>
              <xm:sqref>D29</xm:sqref>
            </x14:sparkline>
            <x14:sparkline>
              <xm:f>Лист1!R30:R30</xm:f>
              <xm:sqref>D30</xm:sqref>
            </x14:sparkline>
            <x14:sparkline>
              <xm:f>Лист1!R31:R31</xm:f>
              <xm:sqref>D31</xm:sqref>
            </x14:sparkline>
            <x14:sparkline>
              <xm:f>Лист1!R32:R32</xm:f>
              <xm:sqref>D32</xm:sqref>
            </x14:sparkline>
            <x14:sparkline>
              <xm:f>Лист1!R33:R33</xm:f>
              <xm:sqref>D33</xm:sqref>
            </x14:sparkline>
            <x14:sparkline>
              <xm:f>Лист1!R34:R34</xm:f>
              <xm:sqref>D34</xm:sqref>
            </x14:sparkline>
            <x14:sparkline>
              <xm:f>Лист1!R35:R35</xm:f>
              <xm:sqref>D35</xm:sqref>
            </x14:sparkline>
            <x14:sparkline>
              <xm:f>Лист1!R36:R36</xm:f>
              <xm:sqref>D36</xm:sqref>
            </x14:sparkline>
            <x14:sparkline>
              <xm:f>Лист1!R37:R37</xm:f>
              <xm:sqref>D37</xm:sqref>
            </x14:sparkline>
            <x14:sparkline>
              <xm:f>Лист1!R38:R38</xm:f>
              <xm:sqref>D38</xm:sqref>
            </x14:sparkline>
            <x14:sparkline>
              <xm:f>Лист1!R39:R39</xm:f>
              <xm:sqref>D39</xm:sqref>
            </x14:sparkline>
            <x14:sparkline>
              <xm:f>Лист1!R40:R40</xm:f>
              <xm:sqref>D40</xm:sqref>
            </x14:sparkline>
            <x14:sparkline>
              <xm:f>Лист1!R41:R41</xm:f>
              <xm:sqref>D41</xm:sqref>
            </x14:sparkline>
            <x14:sparkline>
              <xm:f>Лист1!R42:R42</xm:f>
              <xm:sqref>D42</xm:sqref>
            </x14:sparkline>
            <x14:sparkline>
              <xm:f>Лист1!R43:R43</xm:f>
              <xm:sqref>D43</xm:sqref>
            </x14:sparkline>
            <x14:sparkline>
              <xm:f>Лист1!R44:R44</xm:f>
              <xm:sqref>D44</xm:sqref>
            </x14:sparkline>
            <x14:sparkline>
              <xm:f>Лист1!R45:R45</xm:f>
              <xm:sqref>D45</xm:sqref>
            </x14:sparkline>
            <x14:sparkline>
              <xm:f>Лист1!R46:R46</xm:f>
              <xm:sqref>D46</xm:sqref>
            </x14:sparkline>
            <x14:sparkline>
              <xm:f>Лист1!R47:R47</xm:f>
              <xm:sqref>D47</xm:sqref>
            </x14:sparkline>
            <x14:sparkline>
              <xm:f>Лист1!R48:R48</xm:f>
              <xm:sqref>D48</xm:sqref>
            </x14:sparkline>
            <x14:sparkline>
              <xm:f>Лист1!R49:R49</xm:f>
              <xm:sqref>D49</xm:sqref>
            </x14:sparkline>
            <x14:sparkline>
              <xm:f>Лист1!R50:R50</xm:f>
              <xm:sqref>D50</xm:sqref>
            </x14:sparkline>
            <x14:sparkline>
              <xm:f>Лист1!R51:R51</xm:f>
              <xm:sqref>D51</xm:sqref>
            </x14:sparkline>
            <x14:sparkline>
              <xm:f>Лист1!R52:R52</xm:f>
              <xm:sqref>D52</xm:sqref>
            </x14:sparkline>
            <x14:sparkline>
              <xm:f>Лист1!R53:R53</xm:f>
              <xm:sqref>D53</xm:sqref>
            </x14:sparkline>
            <x14:sparkline>
              <xm:f>Лист1!R54:R54</xm:f>
              <xm:sqref>D54</xm:sqref>
            </x14:sparkline>
            <x14:sparkline>
              <xm:f>Лист1!R55:R55</xm:f>
              <xm:sqref>D55</xm:sqref>
            </x14:sparkline>
            <x14:sparkline>
              <xm:f>Лист1!R56:R56</xm:f>
              <xm:sqref>D56</xm:sqref>
            </x14:sparkline>
            <x14:sparkline>
              <xm:f>Лист1!R57:R57</xm:f>
              <xm:sqref>D57</xm:sqref>
            </x14:sparkline>
            <x14:sparkline>
              <xm:f>Лист1!R58:R58</xm:f>
              <xm:sqref>D58</xm:sqref>
            </x14:sparkline>
            <x14:sparkline>
              <xm:f>Лист1!R59:R59</xm:f>
              <xm:sqref>D59</xm:sqref>
            </x14:sparkline>
            <x14:sparkline>
              <xm:f>Лист1!R60:R60</xm:f>
              <xm:sqref>D60</xm:sqref>
            </x14:sparkline>
            <x14:sparkline>
              <xm:f>Лист1!R61:R61</xm:f>
              <xm:sqref>D61</xm:sqref>
            </x14:sparkline>
            <x14:sparkline>
              <xm:f>Лист1!R62:R62</xm:f>
              <xm:sqref>D62</xm:sqref>
            </x14:sparkline>
            <x14:sparkline>
              <xm:f>Лист1!R63:R63</xm:f>
              <xm:sqref>D63</xm:sqref>
            </x14:sparkline>
            <x14:sparkline>
              <xm:f>Лист1!R64:R64</xm:f>
              <xm:sqref>D64</xm:sqref>
            </x14:sparkline>
            <x14:sparkline>
              <xm:f>Лист1!R65:R65</xm:f>
              <xm:sqref>D65</xm:sqref>
            </x14:sparkline>
            <x14:sparkline>
              <xm:f>Лист1!R66:R66</xm:f>
              <xm:sqref>D66</xm:sqref>
            </x14:sparkline>
            <x14:sparkline>
              <xm:f>Лист1!R67:R67</xm:f>
              <xm:sqref>D67</xm:sqref>
            </x14:sparkline>
            <x14:sparkline>
              <xm:f>Лист1!R68:R68</xm:f>
              <xm:sqref>D68</xm:sqref>
            </x14:sparkline>
            <x14:sparkline>
              <xm:f>Лист1!R69:R69</xm:f>
              <xm:sqref>D69</xm:sqref>
            </x14:sparkline>
            <x14:sparkline>
              <xm:f>Лист1!R70:R70</xm:f>
              <xm:sqref>D70</xm:sqref>
            </x14:sparkline>
            <x14:sparkline>
              <xm:f>Лист1!R71:R71</xm:f>
              <xm:sqref>D71</xm:sqref>
            </x14:sparkline>
            <x14:sparkline>
              <xm:f>Лист1!R72:R72</xm:f>
              <xm:sqref>D72</xm:sqref>
            </x14:sparkline>
            <x14:sparkline>
              <xm:f>Лист1!R73:R73</xm:f>
              <xm:sqref>D73</xm:sqref>
            </x14:sparkline>
            <x14:sparkline>
              <xm:f>Лист1!R74:R74</xm:f>
              <xm:sqref>D74</xm:sqref>
            </x14:sparkline>
            <x14:sparkline>
              <xm:f>Лист1!R75:R75</xm:f>
              <xm:sqref>D75</xm:sqref>
            </x14:sparkline>
            <x14:sparkline>
              <xm:f>Лист1!R76:R76</xm:f>
              <xm:sqref>D76</xm:sqref>
            </x14:sparkline>
            <x14:sparkline>
              <xm:f>Лист1!R77:R77</xm:f>
              <xm:sqref>D77</xm:sqref>
            </x14:sparkline>
            <x14:sparkline>
              <xm:f>Лист1!R78:R78</xm:f>
              <xm:sqref>D78</xm:sqref>
            </x14:sparkline>
            <x14:sparkline>
              <xm:f>Лист1!R79:R79</xm:f>
              <xm:sqref>D79</xm:sqref>
            </x14:sparkline>
            <x14:sparkline>
              <xm:f>Лист1!R80:R80</xm:f>
              <xm:sqref>D80</xm:sqref>
            </x14:sparkline>
            <x14:sparkline>
              <xm:f>Лист1!R81:R81</xm:f>
              <xm:sqref>D81</xm:sqref>
            </x14:sparkline>
            <x14:sparkline>
              <xm:f>Лист1!R82:R82</xm:f>
              <xm:sqref>D82</xm:sqref>
            </x14:sparkline>
            <x14:sparkline>
              <xm:f>Лист1!R83:R83</xm:f>
              <xm:sqref>D83</xm:sqref>
            </x14:sparkline>
            <x14:sparkline>
              <xm:f>Лист1!R84:R84</xm:f>
              <xm:sqref>D84</xm:sqref>
            </x14:sparkline>
            <x14:sparkline>
              <xm:f>Лист1!R85:R85</xm:f>
              <xm:sqref>D85</xm:sqref>
            </x14:sparkline>
            <x14:sparkline>
              <xm:f>Лист1!R86:R86</xm:f>
              <xm:sqref>D86</xm:sqref>
            </x14:sparkline>
            <x14:sparkline>
              <xm:f>Лист1!R87:R87</xm:f>
              <xm:sqref>D87</xm:sqref>
            </x14:sparkline>
            <x14:sparkline>
              <xm:f>Лист1!R88:R88</xm:f>
              <xm:sqref>D88</xm:sqref>
            </x14:sparkline>
            <x14:sparkline>
              <xm:f>Лист1!R89:R89</xm:f>
              <xm:sqref>D89</xm:sqref>
            </x14:sparkline>
            <x14:sparkline>
              <xm:f>Лист1!R90:R90</xm:f>
              <xm:sqref>D90</xm:sqref>
            </x14:sparkline>
            <x14:sparkline>
              <xm:f>Лист1!R91:R91</xm:f>
              <xm:sqref>D91</xm:sqref>
            </x14:sparkline>
            <x14:sparkline>
              <xm:f>Лист1!R92:R92</xm:f>
              <xm:sqref>D92</xm:sqref>
            </x14:sparkline>
            <x14:sparkline>
              <xm:f>Лист1!R93:R93</xm:f>
              <xm:sqref>D93</xm:sqref>
            </x14:sparkline>
            <x14:sparkline>
              <xm:f>Лист1!R94:R94</xm:f>
              <xm:sqref>D94</xm:sqref>
            </x14:sparkline>
            <x14:sparkline>
              <xm:f>Лист1!R95:R95</xm:f>
              <xm:sqref>D95</xm:sqref>
            </x14:sparkline>
            <x14:sparkline>
              <xm:f>Лист1!R96:R96</xm:f>
              <xm:sqref>D96</xm:sqref>
            </x14:sparkline>
            <x14:sparkline>
              <xm:f>Лист1!R97:R97</xm:f>
              <xm:sqref>D97</xm:sqref>
            </x14:sparkline>
            <x14:sparkline>
              <xm:f>Лист1!R98:R98</xm:f>
              <xm:sqref>D98</xm:sqref>
            </x14:sparkline>
            <x14:sparkline>
              <xm:f>Лист1!R99:R99</xm:f>
              <xm:sqref>D99</xm:sqref>
            </x14:sparkline>
            <x14:sparkline>
              <xm:f>Лист1!R100:R100</xm:f>
              <xm:sqref>D100</xm:sqref>
            </x14:sparkline>
            <x14:sparkline>
              <xm:f>Лист1!R101:R101</xm:f>
              <xm:sqref>D101</xm:sqref>
            </x14:sparkline>
            <x14:sparkline>
              <xm:f>Лист1!R102:R102</xm:f>
              <xm:sqref>D102</xm:sqref>
            </x14:sparkline>
            <x14:sparkline>
              <xm:f>Лист1!R103:R103</xm:f>
              <xm:sqref>D103</xm:sqref>
            </x14:sparkline>
            <x14:sparkline>
              <xm:f>Лист1!R104:R104</xm:f>
              <xm:sqref>D104</xm:sqref>
            </x14:sparkline>
            <x14:sparkline>
              <xm:f>Лист1!R105:R105</xm:f>
              <xm:sqref>D105</xm:sqref>
            </x14:sparkline>
            <x14:sparkline>
              <xm:f>Лист1!R106:R106</xm:f>
              <xm:sqref>D106</xm:sqref>
            </x14:sparkline>
            <x14:sparkline>
              <xm:f>Лист1!R107:R107</xm:f>
              <xm:sqref>D107</xm:sqref>
            </x14:sparkline>
            <x14:sparkline>
              <xm:f>Лист1!R108:R108</xm:f>
              <xm:sqref>D108</xm:sqref>
            </x14:sparkline>
            <x14:sparkline>
              <xm:f>Лист1!R109:R109</xm:f>
              <xm:sqref>D109</xm:sqref>
            </x14:sparkline>
            <x14:sparkline>
              <xm:f>Лист1!R110:R110</xm:f>
              <xm:sqref>D110</xm:sqref>
            </x14:sparkline>
            <x14:sparkline>
              <xm:f>Лист1!R111:R111</xm:f>
              <xm:sqref>D111</xm:sqref>
            </x14:sparkline>
            <x14:sparkline>
              <xm:f>Лист1!R112:R112</xm:f>
              <xm:sqref>D112</xm:sqref>
            </x14:sparkline>
            <x14:sparkline>
              <xm:f>Лист1!R113:R113</xm:f>
              <xm:sqref>D113</xm:sqref>
            </x14:sparkline>
            <x14:sparkline>
              <xm:f>Лист1!R114:R114</xm:f>
              <xm:sqref>D114</xm:sqref>
            </x14:sparkline>
            <x14:sparkline>
              <xm:f>Лист1!R115:R115</xm:f>
              <xm:sqref>D115</xm:sqref>
            </x14:sparkline>
            <x14:sparkline>
              <xm:f>Лист1!R116:R116</xm:f>
              <xm:sqref>D116</xm:sqref>
            </x14:sparkline>
            <x14:sparkline>
              <xm:f>Лист1!R117:R117</xm:f>
              <xm:sqref>D117</xm:sqref>
            </x14:sparkline>
            <x14:sparkline>
              <xm:f>Лист1!R118:R118</xm:f>
              <xm:sqref>D118</xm:sqref>
            </x14:sparkline>
            <x14:sparkline>
              <xm:f>Лист1!R119:R119</xm:f>
              <xm:sqref>D119</xm:sqref>
            </x14:sparkline>
            <x14:sparkline>
              <xm:f>Лист1!R120:R120</xm:f>
              <xm:sqref>D120</xm:sqref>
            </x14:sparkline>
            <x14:sparkline>
              <xm:f>Лист1!R121:R121</xm:f>
              <xm:sqref>D121</xm:sqref>
            </x14:sparkline>
            <x14:sparkline>
              <xm:f>Лист1!R122:R122</xm:f>
              <xm:sqref>D122</xm:sqref>
            </x14:sparkline>
            <x14:sparkline>
              <xm:f>Лист1!R123:R123</xm:f>
              <xm:sqref>D123</xm:sqref>
            </x14:sparkline>
            <x14:sparkline>
              <xm:f>Лист1!R124:R124</xm:f>
              <xm:sqref>D124</xm:sqref>
            </x14:sparkline>
            <x14:sparkline>
              <xm:f>Лист1!R125:R125</xm:f>
              <xm:sqref>D125</xm:sqref>
            </x14:sparkline>
            <x14:sparkline>
              <xm:f>Лист1!R126:R126</xm:f>
              <xm:sqref>D126</xm:sqref>
            </x14:sparkline>
            <x14:sparkline>
              <xm:f>Лист1!R127:R127</xm:f>
              <xm:sqref>D127</xm:sqref>
            </x14:sparkline>
            <x14:sparkline>
              <xm:f>Лист1!R128:R128</xm:f>
              <xm:sqref>D128</xm:sqref>
            </x14:sparkline>
            <x14:sparkline>
              <xm:f>Лист1!R129:R129</xm:f>
              <xm:sqref>D129</xm:sqref>
            </x14:sparkline>
            <x14:sparkline>
              <xm:f>Лист1!R130:R130</xm:f>
              <xm:sqref>D130</xm:sqref>
            </x14:sparkline>
            <x14:sparkline>
              <xm:f>Лист1!R131:R131</xm:f>
              <xm:sqref>D131</xm:sqref>
            </x14:sparkline>
            <x14:sparkline>
              <xm:f>Лист1!R132:R132</xm:f>
              <xm:sqref>D132</xm:sqref>
            </x14:sparkline>
            <x14:sparkline>
              <xm:f>Лист1!R133:R133</xm:f>
              <xm:sqref>D133</xm:sqref>
            </x14:sparkline>
            <x14:sparkline>
              <xm:f>Лист1!R134:R134</xm:f>
              <xm:sqref>D134</xm:sqref>
            </x14:sparkline>
            <x14:sparkline>
              <xm:f>Лист1!R135:R135</xm:f>
              <xm:sqref>D135</xm:sqref>
            </x14:sparkline>
            <x14:sparkline>
              <xm:f>Лист1!R136:R136</xm:f>
              <xm:sqref>D136</xm:sqref>
            </x14:sparkline>
            <x14:sparkline>
              <xm:f>Лист1!R137:R137</xm:f>
              <xm:sqref>D137</xm:sqref>
            </x14:sparkline>
            <x14:sparkline>
              <xm:f>Лист1!R138:R138</xm:f>
              <xm:sqref>D138</xm:sqref>
            </x14:sparkline>
            <x14:sparkline>
              <xm:f>Лист1!R139:R139</xm:f>
              <xm:sqref>D139</xm:sqref>
            </x14:sparkline>
            <x14:sparkline>
              <xm:f>Лист1!R140:R140</xm:f>
              <xm:sqref>D140</xm:sqref>
            </x14:sparkline>
            <x14:sparkline>
              <xm:f>Лист1!R141:R141</xm:f>
              <xm:sqref>D141</xm:sqref>
            </x14:sparkline>
            <x14:sparkline>
              <xm:f>Лист1!R142:R142</xm:f>
              <xm:sqref>D142</xm:sqref>
            </x14:sparkline>
            <x14:sparkline>
              <xm:f>Лист1!R143:R143</xm:f>
              <xm:sqref>D143</xm:sqref>
            </x14:sparkline>
            <x14:sparkline>
              <xm:f>Лист1!R144:R144</xm:f>
              <xm:sqref>D144</xm:sqref>
            </x14:sparkline>
            <x14:sparkline>
              <xm:f>Лист1!R145:R145</xm:f>
              <xm:sqref>D145</xm:sqref>
            </x14:sparkline>
            <x14:sparkline>
              <xm:f>Лист1!R146:R146</xm:f>
              <xm:sqref>D146</xm:sqref>
            </x14:sparkline>
            <x14:sparkline>
              <xm:f>Лист1!R147:R147</xm:f>
              <xm:sqref>D147</xm:sqref>
            </x14:sparkline>
            <x14:sparkline>
              <xm:f>Лист1!R148:R148</xm:f>
              <xm:sqref>D148</xm:sqref>
            </x14:sparkline>
            <x14:sparkline>
              <xm:f>Лист1!R149:R149</xm:f>
              <xm:sqref>D149</xm:sqref>
            </x14:sparkline>
            <x14:sparkline>
              <xm:f>Лист1!R150:R150</xm:f>
              <xm:sqref>D150</xm:sqref>
            </x14:sparkline>
            <x14:sparkline>
              <xm:f>Лист1!R151:R151</xm:f>
              <xm:sqref>D151</xm:sqref>
            </x14:sparkline>
            <x14:sparkline>
              <xm:f>Лист1!R152:R152</xm:f>
              <xm:sqref>D152</xm:sqref>
            </x14:sparkline>
            <x14:sparkline>
              <xm:f>Лист1!R153:R153</xm:f>
              <xm:sqref>D153</xm:sqref>
            </x14:sparkline>
            <x14:sparkline>
              <xm:f>Лист1!R154:R154</xm:f>
              <xm:sqref>D154</xm:sqref>
            </x14:sparkline>
            <x14:sparkline>
              <xm:f>Лист1!R155:R155</xm:f>
              <xm:sqref>D155</xm:sqref>
            </x14:sparkline>
            <x14:sparkline>
              <xm:f>Лист1!R156:R156</xm:f>
              <xm:sqref>D156</xm:sqref>
            </x14:sparkline>
            <x14:sparkline>
              <xm:f>Лист1!R157:R157</xm:f>
              <xm:sqref>D157</xm:sqref>
            </x14:sparkline>
            <x14:sparkline>
              <xm:f>Лист1!R158:R158</xm:f>
              <xm:sqref>D158</xm:sqref>
            </x14:sparkline>
            <x14:sparkline>
              <xm:f>Лист1!R159:R159</xm:f>
              <xm:sqref>D159</xm:sqref>
            </x14:sparkline>
            <x14:sparkline>
              <xm:f>Лист1!R160:R160</xm:f>
              <xm:sqref>D160</xm:sqref>
            </x14:sparkline>
            <x14:sparkline>
              <xm:f>Лист1!R161:R161</xm:f>
              <xm:sqref>D161</xm:sqref>
            </x14:sparkline>
            <x14:sparkline>
              <xm:f>Лист1!R162:R162</xm:f>
              <xm:sqref>D162</xm:sqref>
            </x14:sparkline>
            <x14:sparkline>
              <xm:f>Лист1!R163:R163</xm:f>
              <xm:sqref>D163</xm:sqref>
            </x14:sparkline>
            <x14:sparkline>
              <xm:f>Лист1!R164:R164</xm:f>
              <xm:sqref>D164</xm:sqref>
            </x14:sparkline>
            <x14:sparkline>
              <xm:f>Лист1!R165:R165</xm:f>
              <xm:sqref>D165</xm:sqref>
            </x14:sparkline>
            <x14:sparkline>
              <xm:f>Лист1!R166:R166</xm:f>
              <xm:sqref>D166</xm:sqref>
            </x14:sparkline>
            <x14:sparkline>
              <xm:f>Лист1!R167:R167</xm:f>
              <xm:sqref>D167</xm:sqref>
            </x14:sparkline>
            <x14:sparkline>
              <xm:f>Лист1!R168:R168</xm:f>
              <xm:sqref>D168</xm:sqref>
            </x14:sparkline>
            <x14:sparkline>
              <xm:f>Лист1!R169:R169</xm:f>
              <xm:sqref>D169</xm:sqref>
            </x14:sparkline>
            <x14:sparkline>
              <xm:f>Лист1!R170:R170</xm:f>
              <xm:sqref>D170</xm:sqref>
            </x14:sparkline>
            <x14:sparkline>
              <xm:f>Лист1!R171:R171</xm:f>
              <xm:sqref>D171</xm:sqref>
            </x14:sparkline>
            <x14:sparkline>
              <xm:f>Лист1!R172:R172</xm:f>
              <xm:sqref>D172</xm:sqref>
            </x14:sparkline>
            <x14:sparkline>
              <xm:f>Лист1!R173:R173</xm:f>
              <xm:sqref>D173</xm:sqref>
            </x14:sparkline>
            <x14:sparkline>
              <xm:f>Лист1!R174:R174</xm:f>
              <xm:sqref>D174</xm:sqref>
            </x14:sparkline>
            <x14:sparkline>
              <xm:f>Лист1!R175:R175</xm:f>
              <xm:sqref>D175</xm:sqref>
            </x14:sparkline>
            <x14:sparkline>
              <xm:f>Лист1!R176:R176</xm:f>
              <xm:sqref>D176</xm:sqref>
            </x14:sparkline>
            <x14:sparkline>
              <xm:f>Лист1!R177:R177</xm:f>
              <xm:sqref>D177</xm:sqref>
            </x14:sparkline>
            <x14:sparkline>
              <xm:f>Лист1!R178:R178</xm:f>
              <xm:sqref>D178</xm:sqref>
            </x14:sparkline>
            <x14:sparkline>
              <xm:f>Лист1!R179:R179</xm:f>
              <xm:sqref>D179</xm:sqref>
            </x14:sparkline>
            <x14:sparkline>
              <xm:f>Лист1!R180:R180</xm:f>
              <xm:sqref>D180</xm:sqref>
            </x14:sparkline>
            <x14:sparkline>
              <xm:f>Лист1!R181:R181</xm:f>
              <xm:sqref>D181</xm:sqref>
            </x14:sparkline>
            <x14:sparkline>
              <xm:f>Лист1!R182:R182</xm:f>
              <xm:sqref>D182</xm:sqref>
            </x14:sparkline>
            <x14:sparkline>
              <xm:f>Лист1!R183:R183</xm:f>
              <xm:sqref>D183</xm:sqref>
            </x14:sparkline>
            <x14:sparkline>
              <xm:f>Лист1!R184:R184</xm:f>
              <xm:sqref>D184</xm:sqref>
            </x14:sparkline>
            <x14:sparkline>
              <xm:f>Лист1!R185:R185</xm:f>
              <xm:sqref>D185</xm:sqref>
            </x14:sparkline>
            <x14:sparkline>
              <xm:f>Лист1!R186:R186</xm:f>
              <xm:sqref>D186</xm:sqref>
            </x14:sparkline>
            <x14:sparkline>
              <xm:f>Лист1!R187:R187</xm:f>
              <xm:sqref>D187</xm:sqref>
            </x14:sparkline>
            <x14:sparkline>
              <xm:f>Лист1!R188:R188</xm:f>
              <xm:sqref>D188</xm:sqref>
            </x14:sparkline>
            <x14:sparkline>
              <xm:f>Лист1!R189:R189</xm:f>
              <xm:sqref>D189</xm:sqref>
            </x14:sparkline>
            <x14:sparkline>
              <xm:f>Лист1!R190:R190</xm:f>
              <xm:sqref>D190</xm:sqref>
            </x14:sparkline>
            <x14:sparkline>
              <xm:f>Лист1!R191:R191</xm:f>
              <xm:sqref>D191</xm:sqref>
            </x14:sparkline>
            <x14:sparkline>
              <xm:f>Лист1!R192:R192</xm:f>
              <xm:sqref>D192</xm:sqref>
            </x14:sparkline>
            <x14:sparkline>
              <xm:f>Лист1!R193:R193</xm:f>
              <xm:sqref>D193</xm:sqref>
            </x14:sparkline>
            <x14:sparkline>
              <xm:f>Лист1!R194:R194</xm:f>
              <xm:sqref>D194</xm:sqref>
            </x14:sparkline>
            <x14:sparkline>
              <xm:f>Лист1!R195:R195</xm:f>
              <xm:sqref>D195</xm:sqref>
            </x14:sparkline>
            <x14:sparkline>
              <xm:f>Лист1!R196:R196</xm:f>
              <xm:sqref>D196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19"/>
  <sheetViews>
    <sheetView tabSelected="1" workbookViewId="0">
      <selection activeCell="I6" sqref="I6"/>
    </sheetView>
  </sheetViews>
  <sheetFormatPr defaultRowHeight="15" x14ac:dyDescent="0.25"/>
  <sheetData>
    <row r="3" spans="3:7" x14ac:dyDescent="0.25">
      <c r="D3" t="s">
        <v>21</v>
      </c>
    </row>
    <row r="4" spans="3:7" x14ac:dyDescent="0.25">
      <c r="C4">
        <v>1</v>
      </c>
      <c r="D4">
        <f ca="1">RANDBETWEEN(10,20)</f>
        <v>11</v>
      </c>
    </row>
    <row r="5" spans="3:7" x14ac:dyDescent="0.25">
      <c r="C5">
        <v>2</v>
      </c>
      <c r="D5">
        <f t="shared" ref="D5:D19" ca="1" si="0">RANDBETWEEN(10,20)</f>
        <v>14</v>
      </c>
    </row>
    <row r="6" spans="3:7" x14ac:dyDescent="0.25">
      <c r="C6">
        <v>3</v>
      </c>
      <c r="D6">
        <f t="shared" ca="1" si="0"/>
        <v>17</v>
      </c>
    </row>
    <row r="7" spans="3:7" x14ac:dyDescent="0.25">
      <c r="C7">
        <v>4</v>
      </c>
      <c r="D7">
        <f t="shared" ca="1" si="0"/>
        <v>16</v>
      </c>
      <c r="F7" t="e">
        <f ca="1">MATCH(12,D$4:D$19,-1)</f>
        <v>#N/A</v>
      </c>
      <c r="G7">
        <v>-1</v>
      </c>
    </row>
    <row r="8" spans="3:7" x14ac:dyDescent="0.25">
      <c r="C8">
        <v>5</v>
      </c>
      <c r="D8">
        <f t="shared" ca="1" si="0"/>
        <v>19</v>
      </c>
      <c r="F8">
        <f ca="1">MATCH(12,D$4:D$19,0)+ROW($D$3)</f>
        <v>13</v>
      </c>
      <c r="G8">
        <v>0</v>
      </c>
    </row>
    <row r="9" spans="3:7" x14ac:dyDescent="0.25">
      <c r="C9">
        <v>6</v>
      </c>
      <c r="D9">
        <f t="shared" ca="1" si="0"/>
        <v>17</v>
      </c>
      <c r="F9">
        <f ca="1">MATCH(12,D$4:D$19,1)</f>
        <v>1</v>
      </c>
      <c r="G9">
        <v>1</v>
      </c>
    </row>
    <row r="10" spans="3:7" x14ac:dyDescent="0.25">
      <c r="C10">
        <v>7</v>
      </c>
      <c r="D10">
        <f t="shared" ca="1" si="0"/>
        <v>11</v>
      </c>
    </row>
    <row r="11" spans="3:7" x14ac:dyDescent="0.25">
      <c r="C11">
        <v>8</v>
      </c>
      <c r="D11">
        <f t="shared" ca="1" si="0"/>
        <v>14</v>
      </c>
    </row>
    <row r="12" spans="3:7" x14ac:dyDescent="0.25">
      <c r="C12">
        <v>9</v>
      </c>
      <c r="D12">
        <f t="shared" ca="1" si="0"/>
        <v>11</v>
      </c>
    </row>
    <row r="13" spans="3:7" x14ac:dyDescent="0.25">
      <c r="C13">
        <v>10</v>
      </c>
      <c r="D13">
        <f t="shared" ca="1" si="0"/>
        <v>12</v>
      </c>
    </row>
    <row r="14" spans="3:7" x14ac:dyDescent="0.25">
      <c r="C14">
        <v>11</v>
      </c>
      <c r="D14">
        <f t="shared" ca="1" si="0"/>
        <v>15</v>
      </c>
    </row>
    <row r="15" spans="3:7" x14ac:dyDescent="0.25">
      <c r="C15">
        <v>12</v>
      </c>
      <c r="D15">
        <f t="shared" ca="1" si="0"/>
        <v>20</v>
      </c>
    </row>
    <row r="16" spans="3:7" x14ac:dyDescent="0.25">
      <c r="C16">
        <v>13</v>
      </c>
      <c r="D16">
        <f t="shared" ca="1" si="0"/>
        <v>15</v>
      </c>
    </row>
    <row r="17" spans="3:4" x14ac:dyDescent="0.25">
      <c r="C17">
        <v>14</v>
      </c>
      <c r="D17">
        <f t="shared" ca="1" si="0"/>
        <v>20</v>
      </c>
    </row>
    <row r="18" spans="3:4" x14ac:dyDescent="0.25">
      <c r="C18">
        <v>15</v>
      </c>
      <c r="D18">
        <f t="shared" ca="1" si="0"/>
        <v>14</v>
      </c>
    </row>
    <row r="19" spans="3:4" x14ac:dyDescent="0.25">
      <c r="C19">
        <v>16</v>
      </c>
      <c r="D19">
        <f t="shared" ca="1" si="0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2020-04-02T18:33:37Z</dcterms:created>
  <dcterms:modified xsi:type="dcterms:W3CDTF">2020-04-04T18:33:04Z</dcterms:modified>
</cp:coreProperties>
</file>