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ABE463D0-001D-4B1E-9D34-B2268D0703E4}" xr6:coauthVersionLast="40" xr6:coauthVersionMax="40" xr10:uidLastSave="{00000000-0000-0000-0000-000000000000}"/>
  <bookViews>
    <workbookView xWindow="-15" yWindow="-15" windowWidth="16020" windowHeight="11760" tabRatio="725" xr2:uid="{00000000-000D-0000-FFFF-FFFF00000000}"/>
  </bookViews>
  <sheets>
    <sheet name="Лист1" sheetId="30" r:id="rId1"/>
    <sheet name="Лист2" sheetId="28" r:id="rId2"/>
    <sheet name="Лист3" sheetId="31" r:id="rId3"/>
    <sheet name="Лист3а" sheetId="38" r:id="rId4"/>
    <sheet name="Лист4" sheetId="35" r:id="rId5"/>
    <sheet name="Лист5" sheetId="32" r:id="rId6"/>
    <sheet name="Лист6" sheetId="37" r:id="rId7"/>
    <sheet name="Лист7" sheetId="34" r:id="rId8"/>
    <sheet name="Лист8" sheetId="33" r:id="rId9"/>
  </sheets>
  <calcPr calcId="191029"/>
</workbook>
</file>

<file path=xl/calcChain.xml><?xml version="1.0" encoding="utf-8"?>
<calcChain xmlns="http://schemas.openxmlformats.org/spreadsheetml/2006/main">
  <c r="E13" i="30" l="1"/>
  <c r="D13" i="30"/>
  <c r="C13" i="30"/>
  <c r="F12" i="30"/>
  <c r="F11" i="30"/>
  <c r="F10" i="30"/>
  <c r="F9" i="30"/>
  <c r="F8" i="30"/>
  <c r="F7" i="30"/>
  <c r="F6" i="30"/>
  <c r="F5" i="30"/>
  <c r="F13" i="30" l="1"/>
</calcChain>
</file>

<file path=xl/sharedStrings.xml><?xml version="1.0" encoding="utf-8"?>
<sst xmlns="http://schemas.openxmlformats.org/spreadsheetml/2006/main" count="68" uniqueCount="49">
  <si>
    <t>▲▼</t>
  </si>
  <si>
    <t>Форматирование больших чисел</t>
  </si>
  <si>
    <t>Январь</t>
  </si>
  <si>
    <t>Февраль</t>
  </si>
  <si>
    <t>Март</t>
  </si>
  <si>
    <t>Север</t>
  </si>
  <si>
    <t>Северо-восток</t>
  </si>
  <si>
    <t>Восток</t>
  </si>
  <si>
    <t>Юго-восток</t>
  </si>
  <si>
    <t>Юг</t>
  </si>
  <si>
    <t>Юго-запад</t>
  </si>
  <si>
    <t>Запад</t>
  </si>
  <si>
    <t>Северо-запад</t>
  </si>
  <si>
    <t>Всего</t>
  </si>
  <si>
    <t>Форматирование положительных и отрицательных чисел</t>
  </si>
  <si>
    <t>Форматирование процентных значений</t>
  </si>
  <si>
    <t>Изделие A</t>
  </si>
  <si>
    <t>Изделие B</t>
  </si>
  <si>
    <t>Изделие C</t>
  </si>
  <si>
    <t>Изделие D</t>
  </si>
  <si>
    <t>Всего изделий</t>
  </si>
  <si>
    <t>Прибыль</t>
  </si>
  <si>
    <t>Изменяемые данные</t>
  </si>
  <si>
    <t>% от общего дохода</t>
  </si>
  <si>
    <t>Метрика 1</t>
  </si>
  <si>
    <t>Метрика 2</t>
  </si>
  <si>
    <t>Метрика 3</t>
  </si>
  <si>
    <t>После того, как я устно и на различных</t>
  </si>
  <si>
    <t xml:space="preserve">примерах объяснил учащимся, что </t>
  </si>
  <si>
    <t>Вот каким оказался полученный мной ответ:</t>
  </si>
  <si>
    <t>глубоко они разобрались в изложенной концепции.</t>
  </si>
  <si>
    <t>Я решил на другом примере проверить, насколько</t>
  </si>
  <si>
    <t>Символы &gt;&gt;</t>
  </si>
  <si>
    <t>В сравнении с пред. месяцем</t>
  </si>
  <si>
    <t>Регион</t>
  </si>
  <si>
    <t>Текущий месяц</t>
  </si>
  <si>
    <t>Центр</t>
  </si>
  <si>
    <t>Северо- запад</t>
  </si>
  <si>
    <t>Северо- восток</t>
  </si>
  <si>
    <t>Подавление нулей</t>
  </si>
  <si>
    <t>Принтеры</t>
  </si>
  <si>
    <t>Ксероксы</t>
  </si>
  <si>
    <t>Сканеры</t>
  </si>
  <si>
    <t>Гарантийный ремонт</t>
  </si>
  <si>
    <t>Петр</t>
  </si>
  <si>
    <t>Сергей</t>
  </si>
  <si>
    <t>Леонид</t>
  </si>
  <si>
    <t>Обслуживание</t>
  </si>
  <si>
    <t>Форматирование дат и значений времени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</si>
</sst>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(* #,##0.00_);_(* \(#,##0.00\);_(* &quot;-&quot;??_);_(@_)"/>
    <numFmt numFmtId="165" formatCode="_(* #,##0_);_(* \(#,##0\);_(* &quot;-&quot;??_);_(@_)"/>
    <numFmt numFmtId="166" formatCode="\▲0%;\▼\ 0%"/>
    <numFmt numFmtId="171" formatCode="yyyy\-mmm"/>
    <numFmt numFmtId="173" formatCode="mmm"/>
    <numFmt numFmtId="174" formatCode="ddd\ mmm\ yyyy"/>
    <numFmt numFmtId="175" formatCode="mm\-dd\-yyyy\ h:mm\ AM/PM"/>
    <numFmt numFmtId="183" formatCode="0%_);\(0%\)"/>
    <numFmt numFmtId="189" formatCode="#,###,&quot; т.&quot;"/>
    <numFmt numFmtId="190" formatCode="#,##0.00,,&quot; млн&quot;"/>
    <numFmt numFmtId="194" formatCode="#,##0;\-#,##0;"/>
    <numFmt numFmtId="195" formatCode="#,##0_);[Red]\(#,##0\);&quot;н/д&quot;"/>
    <numFmt numFmtId="196" formatCode="[Blue]\+0%;[Red]\-0%"/>
    <numFmt numFmtId="199" formatCode="[Color10]\+0%;[Red]\-0%"/>
    <numFmt numFmtId="201" formatCode="mm/dd/yyyy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rgb="FF3F3F3F"/>
      <name val="Calibri"/>
      <family val="2"/>
      <scheme val="minor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1"/>
      <color theme="0" tint="-4.9989318521683403E-2"/>
      <name val="Calibri"/>
      <family val="2"/>
      <scheme val="minor"/>
    </font>
    <font>
      <sz val="11"/>
      <color indexed="63"/>
      <name val="Calibri"/>
      <family val="2"/>
    </font>
    <font>
      <sz val="11"/>
      <color indexed="16"/>
      <name val="Calibri"/>
      <family val="2"/>
      <scheme val="minor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2"/>
      <name val="MS Sans Serif"/>
      <family val="2"/>
    </font>
    <font>
      <sz val="10"/>
      <name val="MS Sans Serif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0" tint="-0.14999847407452621"/>
      <name val="Arial"/>
      <family val="2"/>
    </font>
    <font>
      <sz val="18"/>
      <color theme="1" tint="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0" tint="-0.499984740745262"/>
        <bgColor indexed="0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5" fillId="9" borderId="4" applyNumberFormat="0" applyAlignment="0" applyProtection="0"/>
    <xf numFmtId="0" fontId="7" fillId="0" borderId="0"/>
    <xf numFmtId="0" fontId="12" fillId="0" borderId="0"/>
    <xf numFmtId="0" fontId="1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6" borderId="1" xfId="0" applyFont="1" applyFill="1" applyBorder="1"/>
    <xf numFmtId="3" fontId="0" fillId="6" borderId="1" xfId="0" applyNumberFormat="1" applyFont="1" applyFill="1" applyBorder="1"/>
    <xf numFmtId="0" fontId="0" fillId="7" borderId="1" xfId="0" applyFont="1" applyFill="1" applyBorder="1"/>
    <xf numFmtId="3" fontId="0" fillId="7" borderId="1" xfId="0" applyNumberFormat="1" applyFont="1" applyFill="1" applyBorder="1"/>
    <xf numFmtId="0" fontId="0" fillId="0" borderId="2" xfId="0" applyBorder="1" applyAlignment="1">
      <alignment horizontal="center"/>
    </xf>
    <xf numFmtId="0" fontId="4" fillId="5" borderId="1" xfId="0" applyFont="1" applyFill="1" applyBorder="1" applyAlignment="1">
      <alignment wrapText="1"/>
    </xf>
    <xf numFmtId="166" fontId="0" fillId="6" borderId="1" xfId="0" applyNumberFormat="1" applyFont="1" applyFill="1" applyBorder="1"/>
    <xf numFmtId="166" fontId="0" fillId="7" borderId="1" xfId="0" applyNumberFormat="1" applyFont="1" applyFill="1" applyBorder="1"/>
    <xf numFmtId="0" fontId="6" fillId="0" borderId="0" xfId="0" applyFont="1"/>
    <xf numFmtId="0" fontId="8" fillId="10" borderId="5" xfId="6" applyFont="1" applyFill="1" applyBorder="1" applyAlignment="1">
      <alignment horizontal="center"/>
    </xf>
    <xf numFmtId="0" fontId="1" fillId="0" borderId="0" xfId="0" applyFont="1"/>
    <xf numFmtId="0" fontId="9" fillId="3" borderId="1" xfId="5" applyFont="1" applyFill="1" applyBorder="1" applyAlignment="1"/>
    <xf numFmtId="0" fontId="6" fillId="0" borderId="0" xfId="0" applyFont="1" applyAlignment="1">
      <alignment horizontal="left"/>
    </xf>
    <xf numFmtId="38" fontId="5" fillId="11" borderId="4" xfId="5" applyNumberFormat="1" applyFill="1" applyAlignment="1">
      <alignment horizontal="center"/>
    </xf>
    <xf numFmtId="171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0" fontId="12" fillId="0" borderId="0" xfId="7"/>
    <xf numFmtId="3" fontId="13" fillId="0" borderId="0" xfId="7" applyNumberFormat="1" applyFont="1"/>
    <xf numFmtId="0" fontId="14" fillId="0" borderId="0" xfId="0" applyFont="1"/>
    <xf numFmtId="0" fontId="15" fillId="0" borderId="0" xfId="0" applyFont="1" applyAlignment="1">
      <alignment horizontal="left"/>
    </xf>
    <xf numFmtId="0" fontId="1" fillId="0" borderId="0" xfId="8"/>
    <xf numFmtId="0" fontId="16" fillId="0" borderId="0" xfId="8" applyFont="1"/>
    <xf numFmtId="0" fontId="17" fillId="0" borderId="0" xfId="8" applyFont="1"/>
    <xf numFmtId="22" fontId="0" fillId="0" borderId="0" xfId="0" applyNumberFormat="1"/>
    <xf numFmtId="0" fontId="0" fillId="0" borderId="0" xfId="0" applyFont="1"/>
    <xf numFmtId="0" fontId="15" fillId="0" borderId="11" xfId="0" applyFont="1" applyBorder="1"/>
    <xf numFmtId="0" fontId="15" fillId="0" borderId="0" xfId="0" applyFont="1"/>
    <xf numFmtId="9" fontId="0" fillId="11" borderId="11" xfId="0" applyNumberFormat="1" applyFont="1" applyFill="1" applyBorder="1"/>
    <xf numFmtId="165" fontId="0" fillId="11" borderId="11" xfId="1" applyNumberFormat="1" applyFont="1" applyFill="1" applyBorder="1"/>
    <xf numFmtId="0" fontId="0" fillId="0" borderId="0" xfId="0" applyFont="1" applyAlignment="1">
      <alignment horizontal="center"/>
    </xf>
    <xf numFmtId="0" fontId="3" fillId="0" borderId="0" xfId="3" applyAlignment="1">
      <alignment horizontal="center"/>
    </xf>
    <xf numFmtId="0" fontId="3" fillId="0" borderId="0" xfId="3"/>
    <xf numFmtId="9" fontId="0" fillId="8" borderId="2" xfId="4" applyFont="1" applyFill="1" applyBorder="1" applyAlignment="1">
      <alignment horizontal="center"/>
    </xf>
    <xf numFmtId="9" fontId="18" fillId="4" borderId="12" xfId="4" applyFont="1" applyFill="1" applyBorder="1"/>
    <xf numFmtId="0" fontId="19" fillId="0" borderId="0" xfId="3" applyFont="1"/>
    <xf numFmtId="183" fontId="0" fillId="0" borderId="0" xfId="0" applyNumberFormat="1"/>
    <xf numFmtId="189" fontId="9" fillId="8" borderId="1" xfId="5" applyNumberFormat="1" applyFont="1" applyFill="1" applyBorder="1" applyAlignment="1">
      <alignment horizontal="center"/>
    </xf>
    <xf numFmtId="189" fontId="9" fillId="3" borderId="1" xfId="5" applyNumberFormat="1" applyFont="1" applyFill="1" applyBorder="1" applyAlignment="1">
      <alignment horizontal="center"/>
    </xf>
    <xf numFmtId="190" fontId="10" fillId="2" borderId="6" xfId="0" applyNumberFormat="1" applyFont="1" applyFill="1" applyBorder="1"/>
    <xf numFmtId="190" fontId="10" fillId="2" borderId="7" xfId="0" applyNumberFormat="1" applyFont="1" applyFill="1" applyBorder="1"/>
    <xf numFmtId="190" fontId="10" fillId="2" borderId="9" xfId="0" applyNumberFormat="1" applyFont="1" applyFill="1" applyBorder="1"/>
    <xf numFmtId="190" fontId="10" fillId="2" borderId="8" xfId="0" applyNumberFormat="1" applyFont="1" applyFill="1" applyBorder="1"/>
    <xf numFmtId="190" fontId="10" fillId="2" borderId="3" xfId="0" applyNumberFormat="1" applyFont="1" applyFill="1" applyBorder="1"/>
    <xf numFmtId="194" fontId="0" fillId="0" borderId="0" xfId="0" applyNumberFormat="1"/>
    <xf numFmtId="195" fontId="5" fillId="3" borderId="4" xfId="5" applyNumberFormat="1" applyFill="1" applyAlignment="1">
      <alignment horizontal="center"/>
    </xf>
    <xf numFmtId="195" fontId="5" fillId="4" borderId="4" xfId="5" applyNumberFormat="1" applyFill="1" applyAlignment="1">
      <alignment horizontal="center"/>
    </xf>
    <xf numFmtId="196" fontId="11" fillId="11" borderId="10" xfId="2" applyNumberFormat="1" applyFont="1" applyFill="1" applyBorder="1" applyAlignment="1">
      <alignment horizontal="center"/>
    </xf>
    <xf numFmtId="199" fontId="0" fillId="0" borderId="0" xfId="0" applyNumberFormat="1"/>
    <xf numFmtId="201" fontId="0" fillId="0" borderId="0" xfId="0" applyNumberFormat="1"/>
  </cellXfs>
  <cellStyles count="9">
    <cellStyle name="Normal 2" xfId="3" xr:uid="{00000000-0005-0000-0000-000002000000}"/>
    <cellStyle name="Normal 3" xfId="7" xr:uid="{2513A772-CDE9-48B5-958A-5E3365639501}"/>
    <cellStyle name="Normal 4" xfId="8" xr:uid="{693E67BB-167A-4DBA-8EF7-B59324A03F2D}"/>
    <cellStyle name="Normal_Sheet3_1" xfId="6" xr:uid="{3B8E33CD-A035-4C67-80C8-7662C79FA8DD}"/>
    <cellStyle name="Percent 2" xfId="4" xr:uid="{00000000-0005-0000-0000-000004000000}"/>
    <cellStyle name="Вывод" xfId="5" builtinId="21"/>
    <cellStyle name="Обычный" xfId="0" builtinId="0"/>
    <cellStyle name="Процентный" xfId="2" builtinId="5"/>
    <cellStyle name="Финансовый" xfId="1" builtinId="3"/>
  </cellStyles>
  <dxfs count="3">
    <dxf>
      <font>
        <color theme="4" tint="0.39994506668294322"/>
      </font>
      <fill>
        <patternFill>
          <bgColor theme="3" tint="0.59996337778862885"/>
        </patternFill>
      </fill>
    </dxf>
    <dxf>
      <font>
        <color theme="6"/>
      </font>
      <fill>
        <patternFill>
          <bgColor theme="6"/>
        </patternFill>
      </fill>
    </dxf>
    <dxf>
      <font>
        <color rgb="FFFFB953"/>
      </font>
      <fill>
        <patternFill>
          <bgColor rgb="FFFFB953"/>
        </patternFill>
      </fill>
    </dxf>
  </dxfs>
  <tableStyles count="0" defaultTableStyle="TableStyleMedium9" defaultPivotStyle="PivotStyleLight16"/>
  <colors>
    <mruColors>
      <color rgb="FF000000"/>
      <color rgb="FFFFB953"/>
      <color rgb="FFFFD243"/>
      <color rgb="FFFFD34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5503564747405"/>
          <c:y val="0.14256649777813871"/>
          <c:w val="0.85711342635132903"/>
          <c:h val="0.4727992524802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Лист2!$D$3</c:f>
              <c:strCache>
                <c:ptCount val="1"/>
                <c:pt idx="0">
                  <c:v>Текущий месяц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Лист2!$B$4:$C$9</c:f>
              <c:multiLvlStrCache>
                <c:ptCount val="6"/>
                <c:lvl>
                  <c:pt idx="0">
                    <c:v>Север</c:v>
                  </c:pt>
                  <c:pt idx="1">
                    <c:v>Центр</c:v>
                  </c:pt>
                  <c:pt idx="2">
                    <c:v>Северо- запад</c:v>
                  </c:pt>
                  <c:pt idx="3">
                    <c:v>Северо- восток</c:v>
                  </c:pt>
                  <c:pt idx="4">
                    <c:v>Юг</c:v>
                  </c:pt>
                  <c:pt idx="5">
                    <c:v>Юго-восток</c:v>
                  </c:pt>
                </c:lvl>
                <c:lvl>
                  <c:pt idx="0">
                    <c:v>▲3%</c:v>
                  </c:pt>
                  <c:pt idx="1">
                    <c:v>▲30%</c:v>
                  </c:pt>
                  <c:pt idx="2">
                    <c:v>▼ 6%</c:v>
                  </c:pt>
                  <c:pt idx="3">
                    <c:v>▲27%</c:v>
                  </c:pt>
                  <c:pt idx="4">
                    <c:v>▼ 2%</c:v>
                  </c:pt>
                  <c:pt idx="5">
                    <c:v>▲34%</c:v>
                  </c:pt>
                </c:lvl>
              </c:multiLvlStrCache>
            </c:multiLvlStrRef>
          </c:cat>
          <c:val>
            <c:numRef>
              <c:f>Лист2!$D$4:$D$9</c:f>
              <c:numCache>
                <c:formatCode>#,##0</c:formatCode>
                <c:ptCount val="6"/>
                <c:pt idx="0">
                  <c:v>72505</c:v>
                </c:pt>
                <c:pt idx="1">
                  <c:v>283324</c:v>
                </c:pt>
                <c:pt idx="2">
                  <c:v>148790</c:v>
                </c:pt>
                <c:pt idx="3">
                  <c:v>68009</c:v>
                </c:pt>
                <c:pt idx="4">
                  <c:v>98308</c:v>
                </c:pt>
                <c:pt idx="5">
                  <c:v>200076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7-44F8-9CC4-EF84A175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82016"/>
        <c:axId val="41014400"/>
      </c:barChart>
      <c:catAx>
        <c:axId val="4098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14400"/>
        <c:crosses val="autoZero"/>
        <c:auto val="1"/>
        <c:lblAlgn val="ctr"/>
        <c:lblOffset val="100"/>
        <c:noMultiLvlLbl val="0"/>
      </c:catAx>
      <c:valAx>
        <c:axId val="410144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409820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1"/>
          <c:order val="1"/>
          <c:spPr>
            <a:solidFill>
              <a:srgbClr val="406B80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1F7-411C-B1FA-1FB296AFF492}"/>
              </c:ext>
            </c:extLst>
          </c:dPt>
          <c:val>
            <c:numRef>
              <c:f>Лист3!$AC$21:$AE$21</c:f>
              <c:numCache>
                <c:formatCode>General</c:formatCode>
                <c:ptCount val="3"/>
                <c:pt idx="0">
                  <c:v>0.35</c:v>
                </c:pt>
                <c:pt idx="1">
                  <c:v>0.23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F7-411C-B1FA-1FB296AFF492}"/>
            </c:ext>
          </c:extLst>
        </c:ser>
        <c:ser>
          <c:idx val="0"/>
          <c:order val="0"/>
          <c:spPr>
            <a:solidFill>
              <a:schemeClr val="accent6"/>
            </a:solidFill>
            <a:ln>
              <a:noFill/>
            </a:ln>
          </c:spPr>
          <c:dPt>
            <c:idx val="0"/>
            <c:bubble3D val="0"/>
            <c:spPr>
              <a:solidFill>
                <a:srgbClr val="406B8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11F7-411C-B1FA-1FB296AFF492}"/>
              </c:ext>
            </c:extLst>
          </c:dPt>
          <c:val>
            <c:numRef>
              <c:f>Лист3!$AC$21:$AE$21</c:f>
              <c:numCache>
                <c:formatCode>General</c:formatCode>
                <c:ptCount val="3"/>
                <c:pt idx="0">
                  <c:v>0.35</c:v>
                </c:pt>
                <c:pt idx="1">
                  <c:v>0.23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F7-411C-B1FA-1FB296AFF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Лист3!$AB$22:$AB$25</c:f>
              <c:strCache>
                <c:ptCount val="4"/>
                <c:pt idx="0">
                  <c:v>Изделие A</c:v>
                </c:pt>
                <c:pt idx="1">
                  <c:v>Изделие B</c:v>
                </c:pt>
                <c:pt idx="2">
                  <c:v>Изделие C</c:v>
                </c:pt>
                <c:pt idx="3">
                  <c:v>Изделие D</c:v>
                </c:pt>
              </c:strCache>
            </c:strRef>
          </c:cat>
          <c:val>
            <c:numRef>
              <c:f>Лист3!$AD$22:$AD$25</c:f>
              <c:numCache>
                <c:formatCode>#,##0</c:formatCode>
                <c:ptCount val="4"/>
                <c:pt idx="0">
                  <c:v>399.64080630923195</c:v>
                </c:pt>
                <c:pt idx="1">
                  <c:v>433.77434199179186</c:v>
                </c:pt>
                <c:pt idx="2">
                  <c:v>616.08228263969033</c:v>
                </c:pt>
                <c:pt idx="3">
                  <c:v>806.94018966546025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9-4D88-8703-C7D7F674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72064"/>
        <c:axId val="121673600"/>
      </c:barChart>
      <c:catAx>
        <c:axId val="12167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aseline="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ru-RU"/>
          </a:p>
        </c:txPr>
        <c:crossAx val="121673600"/>
        <c:crosses val="autoZero"/>
        <c:auto val="1"/>
        <c:lblAlgn val="ctr"/>
        <c:lblOffset val="100"/>
        <c:noMultiLvlLbl val="0"/>
      </c:catAx>
      <c:valAx>
        <c:axId val="12167360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2167206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406B80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B76-48A1-BFD8-EBB9D0A6B1C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1B76-48A1-BFD8-EBB9D0A6B1C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1B76-48A1-BFD8-EBB9D0A6B1CF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1B76-48A1-BFD8-EBB9D0A6B1CF}"/>
              </c:ext>
            </c:extLst>
          </c:dPt>
          <c:val>
            <c:numRef>
              <c:f>Лист3!$AC$21:$AE$21</c:f>
              <c:numCache>
                <c:formatCode>General</c:formatCode>
                <c:ptCount val="3"/>
                <c:pt idx="0">
                  <c:v>0.35</c:v>
                </c:pt>
                <c:pt idx="1">
                  <c:v>0.23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76-48A1-BFD8-EBB9D0A6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Лист3!$AB$22:$AB$25</c:f>
              <c:strCache>
                <c:ptCount val="4"/>
                <c:pt idx="0">
                  <c:v>Изделие A</c:v>
                </c:pt>
                <c:pt idx="1">
                  <c:v>Изделие B</c:v>
                </c:pt>
                <c:pt idx="2">
                  <c:v>Изделие C</c:v>
                </c:pt>
                <c:pt idx="3">
                  <c:v>Изделие D</c:v>
                </c:pt>
              </c:strCache>
            </c:strRef>
          </c:cat>
          <c:val>
            <c:numRef>
              <c:f>Лист3!$AE$22:$AE$25</c:f>
              <c:numCache>
                <c:formatCode>#,##0</c:formatCode>
                <c:ptCount val="4"/>
                <c:pt idx="0">
                  <c:v>430.24116563960325</c:v>
                </c:pt>
                <c:pt idx="1">
                  <c:v>399.72889393038292</c:v>
                </c:pt>
                <c:pt idx="2">
                  <c:v>697</c:v>
                </c:pt>
                <c:pt idx="3">
                  <c:v>523.07283009216303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E-4596-9D23-B3145A823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475456"/>
        <c:axId val="121476992"/>
      </c:barChart>
      <c:catAx>
        <c:axId val="12147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aseline="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ru-RU"/>
          </a:p>
        </c:txPr>
        <c:crossAx val="121476992"/>
        <c:crosses val="autoZero"/>
        <c:auto val="1"/>
        <c:lblAlgn val="ctr"/>
        <c:lblOffset val="100"/>
        <c:noMultiLvlLbl val="0"/>
      </c:catAx>
      <c:valAx>
        <c:axId val="12147699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2147545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406B80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F58-42A6-93DA-26D0859242B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F58-42A6-93DA-26D0859242B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CF58-42A6-93DA-26D0859242B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CF58-42A6-93DA-26D0859242B5}"/>
              </c:ext>
            </c:extLst>
          </c:dPt>
          <c:val>
            <c:numRef>
              <c:f>Лист3!$AC$21:$AE$21</c:f>
              <c:numCache>
                <c:formatCode>General</c:formatCode>
                <c:ptCount val="3"/>
                <c:pt idx="0">
                  <c:v>0.35</c:v>
                </c:pt>
                <c:pt idx="1">
                  <c:v>0.23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58-42A6-93DA-26D08592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Лист3!$AB$22:$AB$25</c:f>
              <c:strCache>
                <c:ptCount val="4"/>
                <c:pt idx="0">
                  <c:v>Изделие A</c:v>
                </c:pt>
                <c:pt idx="1">
                  <c:v>Изделие B</c:v>
                </c:pt>
                <c:pt idx="2">
                  <c:v>Изделие C</c:v>
                </c:pt>
                <c:pt idx="3">
                  <c:v>Изделие D</c:v>
                </c:pt>
              </c:strCache>
            </c:strRef>
          </c:cat>
          <c:val>
            <c:numRef>
              <c:f>Лист3!$AC$22:$AC$25</c:f>
              <c:numCache>
                <c:formatCode>#,##0</c:formatCode>
                <c:ptCount val="4"/>
                <c:pt idx="0">
                  <c:v>539.47710577986368</c:v>
                </c:pt>
                <c:pt idx="1">
                  <c:v>261.63052388780596</c:v>
                </c:pt>
                <c:pt idx="2">
                  <c:v>451.79119491132701</c:v>
                </c:pt>
                <c:pt idx="3">
                  <c:v>925.27157513599786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C-4B3D-8E56-4B7D5A90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86048"/>
        <c:axId val="121587584"/>
      </c:barChart>
      <c:catAx>
        <c:axId val="12158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ru-RU"/>
          </a:p>
        </c:txPr>
        <c:crossAx val="121587584"/>
        <c:crosses val="autoZero"/>
        <c:auto val="1"/>
        <c:lblAlgn val="ctr"/>
        <c:lblOffset val="100"/>
        <c:noMultiLvlLbl val="0"/>
      </c:catAx>
      <c:valAx>
        <c:axId val="12158758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2158604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Лист3!$AB$22:$AB$25</c:f>
              <c:strCache>
                <c:ptCount val="4"/>
                <c:pt idx="0">
                  <c:v>Изделие A</c:v>
                </c:pt>
                <c:pt idx="1">
                  <c:v>Изделие B</c:v>
                </c:pt>
                <c:pt idx="2">
                  <c:v>Изделие C</c:v>
                </c:pt>
                <c:pt idx="3">
                  <c:v>Изделие D</c:v>
                </c:pt>
              </c:strCache>
            </c:strRef>
          </c:cat>
          <c:val>
            <c:numRef>
              <c:f>Лист3!$AC$22:$AC$25</c:f>
              <c:numCache>
                <c:formatCode>#,##0</c:formatCode>
                <c:ptCount val="4"/>
                <c:pt idx="0">
                  <c:v>539.47710577986368</c:v>
                </c:pt>
                <c:pt idx="1">
                  <c:v>261.63052388780596</c:v>
                </c:pt>
                <c:pt idx="2">
                  <c:v>451.79119491132701</c:v>
                </c:pt>
                <c:pt idx="3">
                  <c:v>925.27157513599786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3-4DA5-8987-E1C2D4B00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424"/>
        <c:axId val="121320960"/>
      </c:barChart>
      <c:catAx>
        <c:axId val="12131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aseline="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ru-RU"/>
          </a:p>
        </c:txPr>
        <c:crossAx val="121320960"/>
        <c:crosses val="autoZero"/>
        <c:auto val="1"/>
        <c:lblAlgn val="ctr"/>
        <c:lblOffset val="100"/>
        <c:noMultiLvlLbl val="0"/>
      </c:catAx>
      <c:valAx>
        <c:axId val="12132096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2131942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1"/>
          <c:order val="1"/>
          <c:spPr>
            <a:solidFill>
              <a:srgbClr val="406B80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3A4-48A1-80C4-8ABE19AB9D4D}"/>
              </c:ext>
            </c:extLst>
          </c:dPt>
          <c:val>
            <c:numRef>
              <c:f>Лист3!$AC$21:$AE$21</c:f>
              <c:numCache>
                <c:formatCode>General</c:formatCode>
                <c:ptCount val="3"/>
                <c:pt idx="0">
                  <c:v>0.35</c:v>
                </c:pt>
                <c:pt idx="1">
                  <c:v>0.23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4-48A1-80C4-8ABE19AB9D4D}"/>
            </c:ext>
          </c:extLst>
        </c:ser>
        <c:ser>
          <c:idx val="0"/>
          <c:order val="0"/>
          <c:spPr>
            <a:solidFill>
              <a:schemeClr val="accent6"/>
            </a:solidFill>
            <a:ln>
              <a:noFill/>
            </a:ln>
          </c:spPr>
          <c:dPt>
            <c:idx val="0"/>
            <c:bubble3D val="0"/>
            <c:spPr>
              <a:solidFill>
                <a:srgbClr val="406B8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83A4-48A1-80C4-8ABE19AB9D4D}"/>
              </c:ext>
            </c:extLst>
          </c:dPt>
          <c:val>
            <c:numRef>
              <c:f>Лист3!$AC$21:$AE$21</c:f>
              <c:numCache>
                <c:formatCode>General</c:formatCode>
                <c:ptCount val="3"/>
                <c:pt idx="0">
                  <c:v>0.35</c:v>
                </c:pt>
                <c:pt idx="1">
                  <c:v>0.23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A4-48A1-80C4-8ABE19AB9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Лист3!$AB$22:$AB$25</c:f>
              <c:strCache>
                <c:ptCount val="4"/>
                <c:pt idx="0">
                  <c:v>Изделие A</c:v>
                </c:pt>
                <c:pt idx="1">
                  <c:v>Изделие B</c:v>
                </c:pt>
                <c:pt idx="2">
                  <c:v>Изделие C</c:v>
                </c:pt>
                <c:pt idx="3">
                  <c:v>Изделие D</c:v>
                </c:pt>
              </c:strCache>
            </c:strRef>
          </c:cat>
          <c:val>
            <c:numRef>
              <c:f>Лист3!$AD$22:$AD$25</c:f>
              <c:numCache>
                <c:formatCode>#,##0</c:formatCode>
                <c:ptCount val="4"/>
                <c:pt idx="0">
                  <c:v>399.64080630923195</c:v>
                </c:pt>
                <c:pt idx="1">
                  <c:v>433.77434199179186</c:v>
                </c:pt>
                <c:pt idx="2">
                  <c:v>616.08228263969033</c:v>
                </c:pt>
                <c:pt idx="3">
                  <c:v>806.94018966546025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4-4957-9F2E-928CCF9F3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72064"/>
        <c:axId val="121673600"/>
      </c:barChart>
      <c:catAx>
        <c:axId val="12167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aseline="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ru-RU"/>
          </a:p>
        </c:txPr>
        <c:crossAx val="121673600"/>
        <c:crosses val="autoZero"/>
        <c:auto val="1"/>
        <c:lblAlgn val="ctr"/>
        <c:lblOffset val="100"/>
        <c:noMultiLvlLbl val="0"/>
      </c:catAx>
      <c:valAx>
        <c:axId val="12167360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2167206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406B80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CAF-4F84-AFEE-4EAB2D115079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FCAF-4F84-AFEE-4EAB2D11507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FCAF-4F84-AFEE-4EAB2D11507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FCAF-4F84-AFEE-4EAB2D115079}"/>
              </c:ext>
            </c:extLst>
          </c:dPt>
          <c:val>
            <c:numRef>
              <c:f>Лист3!$AC$21:$AE$21</c:f>
              <c:numCache>
                <c:formatCode>General</c:formatCode>
                <c:ptCount val="3"/>
                <c:pt idx="0">
                  <c:v>0.35</c:v>
                </c:pt>
                <c:pt idx="1">
                  <c:v>0.23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AF-4F84-AFEE-4EAB2D115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Лист3!$AB$22:$AB$25</c:f>
              <c:strCache>
                <c:ptCount val="4"/>
                <c:pt idx="0">
                  <c:v>Изделие A</c:v>
                </c:pt>
                <c:pt idx="1">
                  <c:v>Изделие B</c:v>
                </c:pt>
                <c:pt idx="2">
                  <c:v>Изделие C</c:v>
                </c:pt>
                <c:pt idx="3">
                  <c:v>Изделие D</c:v>
                </c:pt>
              </c:strCache>
            </c:strRef>
          </c:cat>
          <c:val>
            <c:numRef>
              <c:f>Лист3!$AE$22:$AE$25</c:f>
              <c:numCache>
                <c:formatCode>#,##0</c:formatCode>
                <c:ptCount val="4"/>
                <c:pt idx="0">
                  <c:v>430.24116563960325</c:v>
                </c:pt>
                <c:pt idx="1">
                  <c:v>399.72889393038292</c:v>
                </c:pt>
                <c:pt idx="2">
                  <c:v>697</c:v>
                </c:pt>
                <c:pt idx="3">
                  <c:v>523.07283009216303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6-43E5-A41F-51537687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475456"/>
        <c:axId val="121476992"/>
      </c:barChart>
      <c:catAx>
        <c:axId val="12147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aseline="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ru-RU"/>
          </a:p>
        </c:txPr>
        <c:crossAx val="121476992"/>
        <c:crosses val="autoZero"/>
        <c:auto val="1"/>
        <c:lblAlgn val="ctr"/>
        <c:lblOffset val="100"/>
        <c:noMultiLvlLbl val="0"/>
      </c:catAx>
      <c:valAx>
        <c:axId val="12147699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2147545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406B80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F88-4029-B29F-8C5F9102BAA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F88-4029-B29F-8C5F9102BAA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F88-4029-B29F-8C5F9102BAAF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1F88-4029-B29F-8C5F9102BAAF}"/>
              </c:ext>
            </c:extLst>
          </c:dPt>
          <c:val>
            <c:numRef>
              <c:f>Лист3!$AC$21:$AE$21</c:f>
              <c:numCache>
                <c:formatCode>General</c:formatCode>
                <c:ptCount val="3"/>
                <c:pt idx="0">
                  <c:v>0.35</c:v>
                </c:pt>
                <c:pt idx="1">
                  <c:v>0.23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88-4029-B29F-8C5F9102B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Лист3!$AB$22:$AB$25</c:f>
              <c:strCache>
                <c:ptCount val="4"/>
                <c:pt idx="0">
                  <c:v>Изделие A</c:v>
                </c:pt>
                <c:pt idx="1">
                  <c:v>Изделие B</c:v>
                </c:pt>
                <c:pt idx="2">
                  <c:v>Изделие C</c:v>
                </c:pt>
                <c:pt idx="3">
                  <c:v>Изделие D</c:v>
                </c:pt>
              </c:strCache>
            </c:strRef>
          </c:cat>
          <c:val>
            <c:numRef>
              <c:f>Лист3!$AC$22:$AC$25</c:f>
              <c:numCache>
                <c:formatCode>#,##0</c:formatCode>
                <c:ptCount val="4"/>
                <c:pt idx="0">
                  <c:v>539.47710577986368</c:v>
                </c:pt>
                <c:pt idx="1">
                  <c:v>261.63052388780596</c:v>
                </c:pt>
                <c:pt idx="2">
                  <c:v>451.79119491132701</c:v>
                </c:pt>
                <c:pt idx="3">
                  <c:v>925.27157513599786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3-4C5C-92D6-BD19836AC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86048"/>
        <c:axId val="121587584"/>
      </c:barChart>
      <c:catAx>
        <c:axId val="12158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ru-RU"/>
          </a:p>
        </c:txPr>
        <c:crossAx val="121587584"/>
        <c:crosses val="autoZero"/>
        <c:auto val="1"/>
        <c:lblAlgn val="ctr"/>
        <c:lblOffset val="100"/>
        <c:noMultiLvlLbl val="0"/>
      </c:catAx>
      <c:valAx>
        <c:axId val="12158758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2158604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Лист3!$AB$22:$AB$25</c:f>
              <c:strCache>
                <c:ptCount val="4"/>
                <c:pt idx="0">
                  <c:v>Изделие A</c:v>
                </c:pt>
                <c:pt idx="1">
                  <c:v>Изделие B</c:v>
                </c:pt>
                <c:pt idx="2">
                  <c:v>Изделие C</c:v>
                </c:pt>
                <c:pt idx="3">
                  <c:v>Изделие D</c:v>
                </c:pt>
              </c:strCache>
            </c:strRef>
          </c:cat>
          <c:val>
            <c:numRef>
              <c:f>Лист3!$AC$22:$AC$25</c:f>
              <c:numCache>
                <c:formatCode>#,##0</c:formatCode>
                <c:ptCount val="4"/>
                <c:pt idx="0">
                  <c:v>539.47710577986368</c:v>
                </c:pt>
                <c:pt idx="1">
                  <c:v>261.63052388780596</c:v>
                </c:pt>
                <c:pt idx="2">
                  <c:v>451.79119491132701</c:v>
                </c:pt>
                <c:pt idx="3">
                  <c:v>925.27157513599786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6-4A00-9CB6-194588A3F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424"/>
        <c:axId val="121320960"/>
      </c:barChart>
      <c:catAx>
        <c:axId val="12131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aseline="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ru-RU"/>
          </a:p>
        </c:txPr>
        <c:crossAx val="121320960"/>
        <c:crosses val="autoZero"/>
        <c:auto val="1"/>
        <c:lblAlgn val="ctr"/>
        <c:lblOffset val="100"/>
        <c:noMultiLvlLbl val="0"/>
      </c:catAx>
      <c:valAx>
        <c:axId val="12132096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2131942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5#1" minVer="12.0">
  <dgm:title val=""/>
  <dgm:desc val=""/>
  <dgm:catLst>
    <dgm:cat type="accent1" pri="11500"/>
  </dgm:catLst>
  <dgm:styleLbl name="node0">
    <dgm:fillClrLst meth="cycle">
      <a:schemeClr val="accent1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1">
        <a:alpha val="90000"/>
      </a:schemeClr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90000"/>
      </a:schemeClr>
      <a:schemeClr val="accent1">
        <a:alpha val="50000"/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alpha val="3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  <a:alpha val="90000"/>
      </a:schemeClr>
      <a:schemeClr val="accent1">
        <a:tint val="20000"/>
        <a:alpha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50000"/>
      </a:schemeClr>
    </dgm:fillClrLst>
    <dgm:linClrLst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50000"/>
      </a:schemeClr>
    </dgm:fillClrLst>
    <dgm:linClrLst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bgSibTrans2D1">
    <dgm:fillClrLst>
      <a:schemeClr val="accent1">
        <a:shade val="90000"/>
      </a:schemeClr>
      <a:schemeClr val="accent1">
        <a:tint val="50000"/>
      </a:schemeClr>
    </dgm:fillClrLst>
    <dgm:linClrLst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sibTrans1D1">
    <dgm:fillClrLst>
      <a:schemeClr val="accent1">
        <a:shade val="90000"/>
      </a:schemeClr>
      <a:schemeClr val="accent1">
        <a:tint val="50000"/>
      </a:schemeClr>
    </dgm:fillClrLst>
    <dgm:linClrLst>
      <a:schemeClr val="accent1">
        <a:shade val="90000"/>
      </a:schemeClr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1">
        <a:alpha val="90000"/>
        <a:tint val="40000"/>
      </a:schemeClr>
      <a:schemeClr val="accent1">
        <a:alpha val="5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71756B1-1582-47FA-A2BB-151E8D382AE4}" type="doc">
      <dgm:prSet loTypeId="urn:microsoft.com/office/officeart/2005/8/layout/hierarchy6" loCatId="hierarchy" qsTypeId="urn:microsoft.com/office/officeart/2005/8/quickstyle/simple4" qsCatId="simple" csTypeId="urn:microsoft.com/office/officeart/2005/8/colors/accent1_5#1" csCatId="accent1" phldr="1"/>
      <dgm:spPr/>
      <dgm:t>
        <a:bodyPr/>
        <a:lstStyle/>
        <a:p>
          <a:endParaRPr lang="en-US"/>
        </a:p>
      </dgm:t>
    </dgm:pt>
    <dgm:pt modelId="{8B573C2D-9F8A-41B7-8330-505B1DAD5DBD}">
      <dgm:prSet phldrT="[Text]" custT="1"/>
      <dgm:spPr/>
      <dgm:t>
        <a:bodyPr/>
        <a:lstStyle/>
        <a:p>
          <a:pPr algn="ctr"/>
          <a:r>
            <a:rPr lang="ru-RU" sz="1100"/>
            <a:t>Президент</a:t>
          </a:r>
          <a:endParaRPr lang="en-US" sz="1100"/>
        </a:p>
      </dgm:t>
    </dgm:pt>
    <dgm:pt modelId="{DB6EDD96-3D49-45CE-9199-A3F136AA4879}" type="parTrans" cxnId="{7CC2FCF2-D365-43AF-B13A-458315EBD866}">
      <dgm:prSet/>
      <dgm:spPr/>
      <dgm:t>
        <a:bodyPr/>
        <a:lstStyle/>
        <a:p>
          <a:pPr algn="ctr"/>
          <a:endParaRPr lang="en-US" sz="1100"/>
        </a:p>
      </dgm:t>
    </dgm:pt>
    <dgm:pt modelId="{3FBB36B0-6FAD-4FAF-A14F-66C55B3977C4}" type="sibTrans" cxnId="{7CC2FCF2-D365-43AF-B13A-458315EBD866}">
      <dgm:prSet/>
      <dgm:spPr/>
      <dgm:t>
        <a:bodyPr/>
        <a:lstStyle/>
        <a:p>
          <a:pPr algn="ctr"/>
          <a:endParaRPr lang="en-US" sz="1100"/>
        </a:p>
      </dgm:t>
    </dgm:pt>
    <dgm:pt modelId="{760116FD-4EBE-4E77-9AD0-9779FB9640C0}">
      <dgm:prSet phldrT="[Text]" custT="1"/>
      <dgm:spPr/>
      <dgm:t>
        <a:bodyPr/>
        <a:lstStyle/>
        <a:p>
          <a:pPr algn="ctr"/>
          <a:r>
            <a:rPr lang="ru-RU" sz="1100"/>
            <a:t>Вице-президент по финансам</a:t>
          </a:r>
          <a:endParaRPr lang="en-US" sz="1100"/>
        </a:p>
      </dgm:t>
    </dgm:pt>
    <dgm:pt modelId="{CFA9856B-2569-4BFB-9778-0729E458EDB2}" type="parTrans" cxnId="{18532C4C-C5EA-4AF8-BECD-3C49E1B530BB}">
      <dgm:prSet/>
      <dgm:spPr/>
      <dgm:t>
        <a:bodyPr/>
        <a:lstStyle/>
        <a:p>
          <a:pPr algn="ctr"/>
          <a:endParaRPr lang="en-US" sz="1100"/>
        </a:p>
      </dgm:t>
    </dgm:pt>
    <dgm:pt modelId="{C254197A-AD93-4EC9-AC51-7C5ACF75E0DF}" type="sibTrans" cxnId="{18532C4C-C5EA-4AF8-BECD-3C49E1B530BB}">
      <dgm:prSet/>
      <dgm:spPr/>
      <dgm:t>
        <a:bodyPr/>
        <a:lstStyle/>
        <a:p>
          <a:pPr algn="ctr"/>
          <a:endParaRPr lang="en-US" sz="1100"/>
        </a:p>
      </dgm:t>
    </dgm:pt>
    <dgm:pt modelId="{1E98D376-A026-4066-974C-2387FA337795}">
      <dgm:prSet phldrT="[Text]" custT="1"/>
      <dgm:spPr/>
      <dgm:t>
        <a:bodyPr/>
        <a:lstStyle/>
        <a:p>
          <a:pPr algn="ctr"/>
          <a:r>
            <a:rPr lang="ru-RU" sz="1100"/>
            <a:t>Бухгалтерия</a:t>
          </a:r>
          <a:endParaRPr lang="en-US" sz="1100"/>
        </a:p>
      </dgm:t>
    </dgm:pt>
    <dgm:pt modelId="{8AC1B3B5-7E9D-4B63-8256-31AB18101C72}" type="parTrans" cxnId="{DD394D72-2288-4FF7-A4ED-DCC20F566473}">
      <dgm:prSet/>
      <dgm:spPr/>
      <dgm:t>
        <a:bodyPr/>
        <a:lstStyle/>
        <a:p>
          <a:pPr algn="ctr"/>
          <a:endParaRPr lang="en-US" sz="1100"/>
        </a:p>
      </dgm:t>
    </dgm:pt>
    <dgm:pt modelId="{9A37B855-94AB-46D0-805E-55EAE8C09513}" type="sibTrans" cxnId="{DD394D72-2288-4FF7-A4ED-DCC20F566473}">
      <dgm:prSet/>
      <dgm:spPr/>
      <dgm:t>
        <a:bodyPr/>
        <a:lstStyle/>
        <a:p>
          <a:pPr algn="ctr"/>
          <a:endParaRPr lang="en-US" sz="1100"/>
        </a:p>
      </dgm:t>
    </dgm:pt>
    <dgm:pt modelId="{A2A20AA1-BFB8-45CC-A288-A70167D37643}">
      <dgm:prSet phldrT="[Text]" custT="1"/>
      <dgm:spPr/>
      <dgm:t>
        <a:bodyPr/>
        <a:lstStyle/>
        <a:p>
          <a:pPr algn="ctr"/>
          <a:r>
            <a:rPr lang="ru-RU" sz="1100"/>
            <a:t>Информационные</a:t>
          </a:r>
          <a:r>
            <a:rPr lang="en-US" sz="1100"/>
            <a:t> </a:t>
          </a:r>
          <a:r>
            <a:rPr lang="ru-RU" sz="1100"/>
            <a:t>технологии</a:t>
          </a:r>
          <a:endParaRPr lang="en-US" sz="1100"/>
        </a:p>
      </dgm:t>
    </dgm:pt>
    <dgm:pt modelId="{733E025B-4854-4869-A51B-9B44F21C33F2}" type="parTrans" cxnId="{2C6E4804-B428-41DC-BE33-57B94CCD9085}">
      <dgm:prSet/>
      <dgm:spPr/>
      <dgm:t>
        <a:bodyPr/>
        <a:lstStyle/>
        <a:p>
          <a:pPr algn="ctr"/>
          <a:endParaRPr lang="en-US" sz="1100"/>
        </a:p>
      </dgm:t>
    </dgm:pt>
    <dgm:pt modelId="{C64D4A16-2898-41A4-AA72-24093C76E889}" type="sibTrans" cxnId="{2C6E4804-B428-41DC-BE33-57B94CCD9085}">
      <dgm:prSet/>
      <dgm:spPr/>
      <dgm:t>
        <a:bodyPr/>
        <a:lstStyle/>
        <a:p>
          <a:pPr algn="ctr"/>
          <a:endParaRPr lang="en-US" sz="1100"/>
        </a:p>
      </dgm:t>
    </dgm:pt>
    <dgm:pt modelId="{C98426D4-A073-48AE-BF7B-75452E0ED068}">
      <dgm:prSet phldrT="[Text]" custT="1"/>
      <dgm:spPr/>
      <dgm:t>
        <a:bodyPr/>
        <a:lstStyle/>
        <a:p>
          <a:pPr algn="ctr"/>
          <a:r>
            <a:rPr lang="ru-RU" sz="1100"/>
            <a:t>Вице-президент по продажам</a:t>
          </a:r>
          <a:endParaRPr lang="en-US" sz="1100"/>
        </a:p>
      </dgm:t>
    </dgm:pt>
    <dgm:pt modelId="{022BA28D-AA34-40D5-B4B0-D3000708F65E}" type="parTrans" cxnId="{CEDCE24D-E6DF-4567-B25C-0608032EAD31}">
      <dgm:prSet/>
      <dgm:spPr/>
      <dgm:t>
        <a:bodyPr/>
        <a:lstStyle/>
        <a:p>
          <a:pPr algn="ctr"/>
          <a:endParaRPr lang="en-US" sz="1100"/>
        </a:p>
      </dgm:t>
    </dgm:pt>
    <dgm:pt modelId="{60EB4241-741D-468B-B178-CB637BC260C7}" type="sibTrans" cxnId="{CEDCE24D-E6DF-4567-B25C-0608032EAD31}">
      <dgm:prSet/>
      <dgm:spPr/>
      <dgm:t>
        <a:bodyPr/>
        <a:lstStyle/>
        <a:p>
          <a:pPr algn="ctr"/>
          <a:endParaRPr lang="en-US" sz="1100"/>
        </a:p>
      </dgm:t>
    </dgm:pt>
    <dgm:pt modelId="{C02BC005-2884-496F-8A44-6C3212AC0A68}">
      <dgm:prSet phldrT="[Text]" custT="1"/>
      <dgm:spPr/>
      <dgm:t>
        <a:bodyPr/>
        <a:lstStyle/>
        <a:p>
          <a:pPr algn="ctr"/>
          <a:r>
            <a:rPr lang="ru-RU" sz="1100"/>
            <a:t>Восточный</a:t>
          </a:r>
          <a:r>
            <a:rPr lang="en-US" sz="1100"/>
            <a:t> </a:t>
          </a:r>
          <a:r>
            <a:rPr lang="ru-RU" sz="1100"/>
            <a:t>регион</a:t>
          </a:r>
          <a:endParaRPr lang="en-US" sz="1100"/>
        </a:p>
      </dgm:t>
    </dgm:pt>
    <dgm:pt modelId="{7399AB0C-49D2-421D-8B42-1256C7ADB9DA}" type="parTrans" cxnId="{40479B67-FFAD-41C8-BA21-E3AFAB733B3A}">
      <dgm:prSet/>
      <dgm:spPr/>
      <dgm:t>
        <a:bodyPr/>
        <a:lstStyle/>
        <a:p>
          <a:pPr algn="ctr"/>
          <a:endParaRPr lang="en-US" sz="1100"/>
        </a:p>
      </dgm:t>
    </dgm:pt>
    <dgm:pt modelId="{B85EABA4-3707-45DA-9BD8-C2BEB4FBE966}" type="sibTrans" cxnId="{40479B67-FFAD-41C8-BA21-E3AFAB733B3A}">
      <dgm:prSet/>
      <dgm:spPr/>
      <dgm:t>
        <a:bodyPr/>
        <a:lstStyle/>
        <a:p>
          <a:pPr algn="ctr"/>
          <a:endParaRPr lang="en-US" sz="1100"/>
        </a:p>
      </dgm:t>
    </dgm:pt>
    <dgm:pt modelId="{BDAC2FF1-AA25-499A-8901-E1334E8BFED0}">
      <dgm:prSet phldrT="[Text]" custT="1"/>
      <dgm:spPr/>
      <dgm:t>
        <a:bodyPr/>
        <a:lstStyle/>
        <a:p>
          <a:pPr algn="ctr"/>
          <a:r>
            <a:rPr lang="ru-RU" sz="1100"/>
            <a:t>Западный</a:t>
          </a:r>
          <a:r>
            <a:rPr lang="en-US" sz="1100"/>
            <a:t> </a:t>
          </a:r>
          <a:r>
            <a:rPr lang="ru-RU" sz="1100"/>
            <a:t>регион</a:t>
          </a:r>
          <a:endParaRPr lang="en-US" sz="1100"/>
        </a:p>
      </dgm:t>
    </dgm:pt>
    <dgm:pt modelId="{572F4CB7-0992-422F-BD9F-FF873107885C}" type="parTrans" cxnId="{1621B09F-527A-49D8-8FF9-7B6C4E5DFDC7}">
      <dgm:prSet/>
      <dgm:spPr/>
      <dgm:t>
        <a:bodyPr/>
        <a:lstStyle/>
        <a:p>
          <a:pPr algn="ctr"/>
          <a:endParaRPr lang="en-US" sz="1100"/>
        </a:p>
      </dgm:t>
    </dgm:pt>
    <dgm:pt modelId="{FDAE3026-6247-46F2-94D1-02F7124EF1A2}" type="sibTrans" cxnId="{1621B09F-527A-49D8-8FF9-7B6C4E5DFDC7}">
      <dgm:prSet/>
      <dgm:spPr/>
      <dgm:t>
        <a:bodyPr/>
        <a:lstStyle/>
        <a:p>
          <a:pPr algn="ctr"/>
          <a:endParaRPr lang="en-US" sz="1100"/>
        </a:p>
      </dgm:t>
    </dgm:pt>
    <dgm:pt modelId="{DB5CD142-CFE8-4879-981F-825C94352204}">
      <dgm:prSet phldrT="[Text]" custT="1"/>
      <dgm:spPr/>
      <dgm:t>
        <a:bodyPr/>
        <a:lstStyle/>
        <a:p>
          <a:pPr algn="ctr"/>
          <a:r>
            <a:rPr lang="ru-RU" sz="1100"/>
            <a:t>Центральный</a:t>
          </a:r>
          <a:r>
            <a:rPr lang="en-US" sz="1100"/>
            <a:t> </a:t>
          </a:r>
          <a:r>
            <a:rPr lang="ru-RU" sz="1100"/>
            <a:t>регион</a:t>
          </a:r>
          <a:endParaRPr lang="en-US" sz="1100"/>
        </a:p>
      </dgm:t>
    </dgm:pt>
    <dgm:pt modelId="{019BE074-053F-4EBF-95CE-92642A9C8AEF}" type="parTrans" cxnId="{4CCFC2D7-8FB3-480C-8D3A-114A546EA24C}">
      <dgm:prSet/>
      <dgm:spPr/>
      <dgm:t>
        <a:bodyPr/>
        <a:lstStyle/>
        <a:p>
          <a:pPr algn="ctr"/>
          <a:endParaRPr lang="en-US" sz="1100"/>
        </a:p>
      </dgm:t>
    </dgm:pt>
    <dgm:pt modelId="{EA0B58F1-AD62-484A-ACB3-D4965AB85CA7}" type="sibTrans" cxnId="{4CCFC2D7-8FB3-480C-8D3A-114A546EA24C}">
      <dgm:prSet/>
      <dgm:spPr/>
      <dgm:t>
        <a:bodyPr/>
        <a:lstStyle/>
        <a:p>
          <a:pPr algn="ctr"/>
          <a:endParaRPr lang="en-US" sz="1100"/>
        </a:p>
      </dgm:t>
    </dgm:pt>
    <dgm:pt modelId="{51442BF4-AC80-4F78-852F-2F9084EB5F43}">
      <dgm:prSet phldrT="[Text]" custT="1"/>
      <dgm:spPr/>
      <dgm:t>
        <a:bodyPr/>
        <a:lstStyle/>
        <a:p>
          <a:pPr algn="ctr"/>
          <a:r>
            <a:rPr lang="ru-RU" sz="1100"/>
            <a:t>Вице-президент по производству</a:t>
          </a:r>
          <a:endParaRPr lang="en-US" sz="1100"/>
        </a:p>
      </dgm:t>
    </dgm:pt>
    <dgm:pt modelId="{0D959473-E839-4C55-8E72-72716782C972}" type="parTrans" cxnId="{E53299FA-C37B-45E2-A2AE-CB615ED82E67}">
      <dgm:prSet/>
      <dgm:spPr/>
      <dgm:t>
        <a:bodyPr/>
        <a:lstStyle/>
        <a:p>
          <a:pPr algn="ctr"/>
          <a:endParaRPr lang="en-US" sz="1100"/>
        </a:p>
      </dgm:t>
    </dgm:pt>
    <dgm:pt modelId="{408040E1-2F31-494D-966D-94F6FE77EA17}" type="sibTrans" cxnId="{E53299FA-C37B-45E2-A2AE-CB615ED82E67}">
      <dgm:prSet/>
      <dgm:spPr/>
      <dgm:t>
        <a:bodyPr/>
        <a:lstStyle/>
        <a:p>
          <a:pPr algn="ctr"/>
          <a:endParaRPr lang="en-US" sz="1100"/>
        </a:p>
      </dgm:t>
    </dgm:pt>
    <dgm:pt modelId="{EF1A36DB-5F1F-4638-BB9A-FC11F81AF94D}" type="pres">
      <dgm:prSet presAssocID="{971756B1-1582-47FA-A2BB-151E8D382AE4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F08BD4B3-C917-4CE1-A9EF-E3B94DE9538A}" type="pres">
      <dgm:prSet presAssocID="{971756B1-1582-47FA-A2BB-151E8D382AE4}" presName="hierFlow" presStyleCnt="0"/>
      <dgm:spPr/>
    </dgm:pt>
    <dgm:pt modelId="{BD737070-4B4F-4D76-B894-3615A731D4D1}" type="pres">
      <dgm:prSet presAssocID="{971756B1-1582-47FA-A2BB-151E8D382AE4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66DAE79F-EE1F-4CA0-936B-76EE7BD26ED7}" type="pres">
      <dgm:prSet presAssocID="{8B573C2D-9F8A-41B7-8330-505B1DAD5DBD}" presName="Name14" presStyleCnt="0"/>
      <dgm:spPr/>
    </dgm:pt>
    <dgm:pt modelId="{3AF514F0-0364-4336-8CEA-4258D3CA2D01}" type="pres">
      <dgm:prSet presAssocID="{8B573C2D-9F8A-41B7-8330-505B1DAD5DBD}" presName="level1Shape" presStyleLbl="node0" presStyleIdx="0" presStyleCnt="1" custScaleX="124647" custLinFactNeighborX="778" custLinFactNeighborY="-77011">
        <dgm:presLayoutVars>
          <dgm:chPref val="3"/>
        </dgm:presLayoutVars>
      </dgm:prSet>
      <dgm:spPr/>
    </dgm:pt>
    <dgm:pt modelId="{62BBE3AD-69D3-465A-8622-771159DB1C24}" type="pres">
      <dgm:prSet presAssocID="{8B573C2D-9F8A-41B7-8330-505B1DAD5DBD}" presName="hierChild2" presStyleCnt="0"/>
      <dgm:spPr/>
    </dgm:pt>
    <dgm:pt modelId="{4E9B21A9-0D42-476C-BD1A-2CC7906EF9D4}" type="pres">
      <dgm:prSet presAssocID="{0D959473-E839-4C55-8E72-72716782C972}" presName="Name19" presStyleLbl="parChTrans1D2" presStyleIdx="0" presStyleCnt="3"/>
      <dgm:spPr/>
    </dgm:pt>
    <dgm:pt modelId="{C6ECED6F-55F9-46FB-B146-B781982D77C0}" type="pres">
      <dgm:prSet presAssocID="{51442BF4-AC80-4F78-852F-2F9084EB5F43}" presName="Name21" presStyleCnt="0"/>
      <dgm:spPr/>
    </dgm:pt>
    <dgm:pt modelId="{58AECF7C-7B77-4C13-BEB7-5896B64FAF62}" type="pres">
      <dgm:prSet presAssocID="{51442BF4-AC80-4F78-852F-2F9084EB5F43}" presName="level2Shape" presStyleLbl="node2" presStyleIdx="0" presStyleCnt="3" custScaleX="184717"/>
      <dgm:spPr/>
    </dgm:pt>
    <dgm:pt modelId="{80B838F9-6DDA-4E84-9D8A-55F9FEAE3ECA}" type="pres">
      <dgm:prSet presAssocID="{51442BF4-AC80-4F78-852F-2F9084EB5F43}" presName="hierChild3" presStyleCnt="0"/>
      <dgm:spPr/>
    </dgm:pt>
    <dgm:pt modelId="{56A22B8F-4631-4733-B132-C85B1DA67504}" type="pres">
      <dgm:prSet presAssocID="{CFA9856B-2569-4BFB-9778-0729E458EDB2}" presName="Name19" presStyleLbl="parChTrans1D2" presStyleIdx="1" presStyleCnt="3"/>
      <dgm:spPr/>
    </dgm:pt>
    <dgm:pt modelId="{E5F218AA-960A-41AE-B95A-9B03235FCC9E}" type="pres">
      <dgm:prSet presAssocID="{760116FD-4EBE-4E77-9AD0-9779FB9640C0}" presName="Name21" presStyleCnt="0"/>
      <dgm:spPr/>
    </dgm:pt>
    <dgm:pt modelId="{2ED61946-BAF2-4A84-BED0-2721C48D3FA8}" type="pres">
      <dgm:prSet presAssocID="{760116FD-4EBE-4E77-9AD0-9779FB9640C0}" presName="level2Shape" presStyleLbl="node2" presStyleIdx="1" presStyleCnt="3" custScaleX="193578" custLinFactNeighborX="14296"/>
      <dgm:spPr/>
    </dgm:pt>
    <dgm:pt modelId="{129EDEBA-B24D-4C67-B287-EC5A164CA4B7}" type="pres">
      <dgm:prSet presAssocID="{760116FD-4EBE-4E77-9AD0-9779FB9640C0}" presName="hierChild3" presStyleCnt="0"/>
      <dgm:spPr/>
    </dgm:pt>
    <dgm:pt modelId="{1C53F18D-64FC-48F0-888F-1B51CBBBD1D5}" type="pres">
      <dgm:prSet presAssocID="{8AC1B3B5-7E9D-4B63-8256-31AB18101C72}" presName="Name19" presStyleLbl="parChTrans1D3" presStyleIdx="0" presStyleCnt="5"/>
      <dgm:spPr/>
    </dgm:pt>
    <dgm:pt modelId="{BB3A1CCB-1668-4C81-988D-BE0CCDB74289}" type="pres">
      <dgm:prSet presAssocID="{1E98D376-A026-4066-974C-2387FA337795}" presName="Name21" presStyleCnt="0"/>
      <dgm:spPr/>
    </dgm:pt>
    <dgm:pt modelId="{D5D73644-FFF3-48D6-B241-895DDAE03259}" type="pres">
      <dgm:prSet presAssocID="{1E98D376-A026-4066-974C-2387FA337795}" presName="level2Shape" presStyleLbl="node3" presStyleIdx="0" presStyleCnt="5" custScaleX="142820" custLinFactNeighborX="778" custLinFactNeighborY="18669"/>
      <dgm:spPr/>
    </dgm:pt>
    <dgm:pt modelId="{C396A42C-E622-443C-B80A-ADD87B21D002}" type="pres">
      <dgm:prSet presAssocID="{1E98D376-A026-4066-974C-2387FA337795}" presName="hierChild3" presStyleCnt="0"/>
      <dgm:spPr/>
    </dgm:pt>
    <dgm:pt modelId="{A2D6C50D-CE06-400F-BAE9-D04E9BF1F31B}" type="pres">
      <dgm:prSet presAssocID="{733E025B-4854-4869-A51B-9B44F21C33F2}" presName="Name19" presStyleLbl="parChTrans1D3" presStyleIdx="1" presStyleCnt="5"/>
      <dgm:spPr/>
    </dgm:pt>
    <dgm:pt modelId="{3BCC4415-AC9D-4102-8BE0-72555B9E9E7C}" type="pres">
      <dgm:prSet presAssocID="{A2A20AA1-BFB8-45CC-A288-A70167D37643}" presName="Name21" presStyleCnt="0"/>
      <dgm:spPr/>
    </dgm:pt>
    <dgm:pt modelId="{CCFEFACB-6224-469A-8535-A81A53CD20C4}" type="pres">
      <dgm:prSet presAssocID="{A2A20AA1-BFB8-45CC-A288-A70167D37643}" presName="level2Shape" presStyleLbl="node3" presStyleIdx="1" presStyleCnt="5" custScaleX="188269" custLinFactNeighborX="778" custLinFactNeighborY="18669"/>
      <dgm:spPr/>
    </dgm:pt>
    <dgm:pt modelId="{F28047E3-1BD4-401D-8C67-D4AC00D5C18E}" type="pres">
      <dgm:prSet presAssocID="{A2A20AA1-BFB8-45CC-A288-A70167D37643}" presName="hierChild3" presStyleCnt="0"/>
      <dgm:spPr/>
    </dgm:pt>
    <dgm:pt modelId="{D67E7D8C-F6D2-403D-945C-1CE84BA34456}" type="pres">
      <dgm:prSet presAssocID="{022BA28D-AA34-40D5-B4B0-D3000708F65E}" presName="Name19" presStyleLbl="parChTrans1D2" presStyleIdx="2" presStyleCnt="3"/>
      <dgm:spPr/>
    </dgm:pt>
    <dgm:pt modelId="{4AB581F8-A4DD-40A6-A3AE-63F96D69E4D2}" type="pres">
      <dgm:prSet presAssocID="{C98426D4-A073-48AE-BF7B-75452E0ED068}" presName="Name21" presStyleCnt="0"/>
      <dgm:spPr/>
    </dgm:pt>
    <dgm:pt modelId="{7607C1D3-540E-4D72-BBE1-37BB4676DF78}" type="pres">
      <dgm:prSet presAssocID="{C98426D4-A073-48AE-BF7B-75452E0ED068}" presName="level2Shape" presStyleLbl="node2" presStyleIdx="2" presStyleCnt="3" custScaleX="177565"/>
      <dgm:spPr/>
    </dgm:pt>
    <dgm:pt modelId="{048C3399-197E-41E7-BBB2-C61CADCCC570}" type="pres">
      <dgm:prSet presAssocID="{C98426D4-A073-48AE-BF7B-75452E0ED068}" presName="hierChild3" presStyleCnt="0"/>
      <dgm:spPr/>
    </dgm:pt>
    <dgm:pt modelId="{4EE8B363-00D0-463C-B041-65329FD981EA}" type="pres">
      <dgm:prSet presAssocID="{7399AB0C-49D2-421D-8B42-1256C7ADB9DA}" presName="Name19" presStyleLbl="parChTrans1D3" presStyleIdx="2" presStyleCnt="5"/>
      <dgm:spPr/>
    </dgm:pt>
    <dgm:pt modelId="{9C47BFF8-EE72-4DE5-98E4-270BCA644564}" type="pres">
      <dgm:prSet presAssocID="{C02BC005-2884-496F-8A44-6C3212AC0A68}" presName="Name21" presStyleCnt="0"/>
      <dgm:spPr/>
    </dgm:pt>
    <dgm:pt modelId="{68A1ADD0-DBAA-4377-B98F-4220EC3111D1}" type="pres">
      <dgm:prSet presAssocID="{C02BC005-2884-496F-8A44-6C3212AC0A68}" presName="level2Shape" presStyleLbl="node3" presStyleIdx="2" presStyleCnt="5" custScaleX="123817" custLinFactNeighborX="778" custLinFactNeighborY="18669"/>
      <dgm:spPr/>
    </dgm:pt>
    <dgm:pt modelId="{2DD90482-2DF6-4A14-ACB2-3427FC0052C5}" type="pres">
      <dgm:prSet presAssocID="{C02BC005-2884-496F-8A44-6C3212AC0A68}" presName="hierChild3" presStyleCnt="0"/>
      <dgm:spPr/>
    </dgm:pt>
    <dgm:pt modelId="{A8C73900-1A53-48F1-9506-CDA5BF77BE3C}" type="pres">
      <dgm:prSet presAssocID="{572F4CB7-0992-422F-BD9F-FF873107885C}" presName="Name19" presStyleLbl="parChTrans1D3" presStyleIdx="3" presStyleCnt="5"/>
      <dgm:spPr/>
    </dgm:pt>
    <dgm:pt modelId="{5B860CC2-CDF7-4464-B08F-D7B508F7B3AE}" type="pres">
      <dgm:prSet presAssocID="{BDAC2FF1-AA25-499A-8901-E1334E8BFED0}" presName="Name21" presStyleCnt="0"/>
      <dgm:spPr/>
    </dgm:pt>
    <dgm:pt modelId="{69C29434-0F8C-4D76-9768-02F36C12765B}" type="pres">
      <dgm:prSet presAssocID="{BDAC2FF1-AA25-499A-8901-E1334E8BFED0}" presName="level2Shape" presStyleLbl="node3" presStyleIdx="3" presStyleCnt="5" custScaleX="117193" custLinFactNeighborX="778" custLinFactNeighborY="18669"/>
      <dgm:spPr/>
    </dgm:pt>
    <dgm:pt modelId="{241A2AAE-24CD-4DD3-8C74-B859C18C15C4}" type="pres">
      <dgm:prSet presAssocID="{BDAC2FF1-AA25-499A-8901-E1334E8BFED0}" presName="hierChild3" presStyleCnt="0"/>
      <dgm:spPr/>
    </dgm:pt>
    <dgm:pt modelId="{5EC57D92-B88D-4D95-999C-2B7571FEB731}" type="pres">
      <dgm:prSet presAssocID="{019BE074-053F-4EBF-95CE-92642A9C8AEF}" presName="Name19" presStyleLbl="parChTrans1D3" presStyleIdx="4" presStyleCnt="5"/>
      <dgm:spPr/>
    </dgm:pt>
    <dgm:pt modelId="{CCCC5824-7A58-4490-B55B-D605500ECEC5}" type="pres">
      <dgm:prSet presAssocID="{DB5CD142-CFE8-4879-981F-825C94352204}" presName="Name21" presStyleCnt="0"/>
      <dgm:spPr/>
    </dgm:pt>
    <dgm:pt modelId="{BE5121BF-4F92-4094-AC60-E553A5BB7000}" type="pres">
      <dgm:prSet presAssocID="{DB5CD142-CFE8-4879-981F-825C94352204}" presName="level2Shape" presStyleLbl="node3" presStyleIdx="4" presStyleCnt="5" custScaleX="149654" custLinFactNeighborX="778" custLinFactNeighborY="15965"/>
      <dgm:spPr/>
    </dgm:pt>
    <dgm:pt modelId="{2FCD93A6-9058-4DEA-A1DE-8B7F50A24891}" type="pres">
      <dgm:prSet presAssocID="{DB5CD142-CFE8-4879-981F-825C94352204}" presName="hierChild3" presStyleCnt="0"/>
      <dgm:spPr/>
    </dgm:pt>
    <dgm:pt modelId="{EB4FA35B-64CB-47D5-B632-C456794C99A2}" type="pres">
      <dgm:prSet presAssocID="{971756B1-1582-47FA-A2BB-151E8D382AE4}" presName="bgShapesFlow" presStyleCnt="0"/>
      <dgm:spPr/>
    </dgm:pt>
  </dgm:ptLst>
  <dgm:cxnLst>
    <dgm:cxn modelId="{2C6E4804-B428-41DC-BE33-57B94CCD9085}" srcId="{760116FD-4EBE-4E77-9AD0-9779FB9640C0}" destId="{A2A20AA1-BFB8-45CC-A288-A70167D37643}" srcOrd="1" destOrd="0" parTransId="{733E025B-4854-4869-A51B-9B44F21C33F2}" sibTransId="{C64D4A16-2898-41A4-AA72-24093C76E889}"/>
    <dgm:cxn modelId="{6B16AD06-B903-4954-9812-F3EB5CDDC74A}" type="presOf" srcId="{51442BF4-AC80-4F78-852F-2F9084EB5F43}" destId="{58AECF7C-7B77-4C13-BEB7-5896B64FAF62}" srcOrd="0" destOrd="0" presId="urn:microsoft.com/office/officeart/2005/8/layout/hierarchy6"/>
    <dgm:cxn modelId="{171FD307-E34D-4022-A4F8-F5B4E43377B2}" type="presOf" srcId="{0D959473-E839-4C55-8E72-72716782C972}" destId="{4E9B21A9-0D42-476C-BD1A-2CC7906EF9D4}" srcOrd="0" destOrd="0" presId="urn:microsoft.com/office/officeart/2005/8/layout/hierarchy6"/>
    <dgm:cxn modelId="{C2CB8616-1C87-4953-A2DD-4AB6562FBD34}" type="presOf" srcId="{8AC1B3B5-7E9D-4B63-8256-31AB18101C72}" destId="{1C53F18D-64FC-48F0-888F-1B51CBBBD1D5}" srcOrd="0" destOrd="0" presId="urn:microsoft.com/office/officeart/2005/8/layout/hierarchy6"/>
    <dgm:cxn modelId="{AA53F318-677F-4B50-B6DE-3F6DD7710A19}" type="presOf" srcId="{C98426D4-A073-48AE-BF7B-75452E0ED068}" destId="{7607C1D3-540E-4D72-BBE1-37BB4676DF78}" srcOrd="0" destOrd="0" presId="urn:microsoft.com/office/officeart/2005/8/layout/hierarchy6"/>
    <dgm:cxn modelId="{84DFE41C-568E-40AD-9EC7-18A24C83D6C3}" type="presOf" srcId="{CFA9856B-2569-4BFB-9778-0729E458EDB2}" destId="{56A22B8F-4631-4733-B132-C85B1DA67504}" srcOrd="0" destOrd="0" presId="urn:microsoft.com/office/officeart/2005/8/layout/hierarchy6"/>
    <dgm:cxn modelId="{D2113F1D-7786-4F88-AFD5-3399B2707278}" type="presOf" srcId="{7399AB0C-49D2-421D-8B42-1256C7ADB9DA}" destId="{4EE8B363-00D0-463C-B041-65329FD981EA}" srcOrd="0" destOrd="0" presId="urn:microsoft.com/office/officeart/2005/8/layout/hierarchy6"/>
    <dgm:cxn modelId="{42DA6823-1702-4739-A7D0-B4CDF19671BC}" type="presOf" srcId="{1E98D376-A026-4066-974C-2387FA337795}" destId="{D5D73644-FFF3-48D6-B241-895DDAE03259}" srcOrd="0" destOrd="0" presId="urn:microsoft.com/office/officeart/2005/8/layout/hierarchy6"/>
    <dgm:cxn modelId="{90E62235-FB37-44ED-BB74-3958F584DB24}" type="presOf" srcId="{572F4CB7-0992-422F-BD9F-FF873107885C}" destId="{A8C73900-1A53-48F1-9506-CDA5BF77BE3C}" srcOrd="0" destOrd="0" presId="urn:microsoft.com/office/officeart/2005/8/layout/hierarchy6"/>
    <dgm:cxn modelId="{4803D642-335D-4F05-BB13-5D83852201B6}" type="presOf" srcId="{DB5CD142-CFE8-4879-981F-825C94352204}" destId="{BE5121BF-4F92-4094-AC60-E553A5BB7000}" srcOrd="0" destOrd="0" presId="urn:microsoft.com/office/officeart/2005/8/layout/hierarchy6"/>
    <dgm:cxn modelId="{40479B67-FFAD-41C8-BA21-E3AFAB733B3A}" srcId="{C98426D4-A073-48AE-BF7B-75452E0ED068}" destId="{C02BC005-2884-496F-8A44-6C3212AC0A68}" srcOrd="0" destOrd="0" parTransId="{7399AB0C-49D2-421D-8B42-1256C7ADB9DA}" sibTransId="{B85EABA4-3707-45DA-9BD8-C2BEB4FBE966}"/>
    <dgm:cxn modelId="{7BABCF67-EBC8-4AEB-8669-CCD857F514BB}" type="presOf" srcId="{019BE074-053F-4EBF-95CE-92642A9C8AEF}" destId="{5EC57D92-B88D-4D95-999C-2B7571FEB731}" srcOrd="0" destOrd="0" presId="urn:microsoft.com/office/officeart/2005/8/layout/hierarchy6"/>
    <dgm:cxn modelId="{18532C4C-C5EA-4AF8-BECD-3C49E1B530BB}" srcId="{8B573C2D-9F8A-41B7-8330-505B1DAD5DBD}" destId="{760116FD-4EBE-4E77-9AD0-9779FB9640C0}" srcOrd="1" destOrd="0" parTransId="{CFA9856B-2569-4BFB-9778-0729E458EDB2}" sibTransId="{C254197A-AD93-4EC9-AC51-7C5ACF75E0DF}"/>
    <dgm:cxn modelId="{CEDCE24D-E6DF-4567-B25C-0608032EAD31}" srcId="{8B573C2D-9F8A-41B7-8330-505B1DAD5DBD}" destId="{C98426D4-A073-48AE-BF7B-75452E0ED068}" srcOrd="2" destOrd="0" parTransId="{022BA28D-AA34-40D5-B4B0-D3000708F65E}" sibTransId="{60EB4241-741D-468B-B178-CB637BC260C7}"/>
    <dgm:cxn modelId="{AF20166F-EBEF-4D0B-8AA8-04E693974EB1}" type="presOf" srcId="{760116FD-4EBE-4E77-9AD0-9779FB9640C0}" destId="{2ED61946-BAF2-4A84-BED0-2721C48D3FA8}" srcOrd="0" destOrd="0" presId="urn:microsoft.com/office/officeart/2005/8/layout/hierarchy6"/>
    <dgm:cxn modelId="{DD394D72-2288-4FF7-A4ED-DCC20F566473}" srcId="{760116FD-4EBE-4E77-9AD0-9779FB9640C0}" destId="{1E98D376-A026-4066-974C-2387FA337795}" srcOrd="0" destOrd="0" parTransId="{8AC1B3B5-7E9D-4B63-8256-31AB18101C72}" sibTransId="{9A37B855-94AB-46D0-805E-55EAE8C09513}"/>
    <dgm:cxn modelId="{DDC79F52-292B-4E7D-911D-7EB8BEC7973C}" type="presOf" srcId="{8B573C2D-9F8A-41B7-8330-505B1DAD5DBD}" destId="{3AF514F0-0364-4336-8CEA-4258D3CA2D01}" srcOrd="0" destOrd="0" presId="urn:microsoft.com/office/officeart/2005/8/layout/hierarchy6"/>
    <dgm:cxn modelId="{E969E072-D26B-4180-830B-6FAA42322E1C}" type="presOf" srcId="{971756B1-1582-47FA-A2BB-151E8D382AE4}" destId="{EF1A36DB-5F1F-4638-BB9A-FC11F81AF94D}" srcOrd="0" destOrd="0" presId="urn:microsoft.com/office/officeart/2005/8/layout/hierarchy6"/>
    <dgm:cxn modelId="{386C5176-0CBE-4F1C-90BC-BEFA2C02A569}" type="presOf" srcId="{C02BC005-2884-496F-8A44-6C3212AC0A68}" destId="{68A1ADD0-DBAA-4377-B98F-4220EC3111D1}" srcOrd="0" destOrd="0" presId="urn:microsoft.com/office/officeart/2005/8/layout/hierarchy6"/>
    <dgm:cxn modelId="{CCF3F787-EA8B-41BE-A5F2-763438C2FC08}" type="presOf" srcId="{A2A20AA1-BFB8-45CC-A288-A70167D37643}" destId="{CCFEFACB-6224-469A-8535-A81A53CD20C4}" srcOrd="0" destOrd="0" presId="urn:microsoft.com/office/officeart/2005/8/layout/hierarchy6"/>
    <dgm:cxn modelId="{3E32A08A-D88E-4B98-BE28-84CC65986E09}" type="presOf" srcId="{022BA28D-AA34-40D5-B4B0-D3000708F65E}" destId="{D67E7D8C-F6D2-403D-945C-1CE84BA34456}" srcOrd="0" destOrd="0" presId="urn:microsoft.com/office/officeart/2005/8/layout/hierarchy6"/>
    <dgm:cxn modelId="{42390196-E35F-425E-8408-CB99E84E575C}" type="presOf" srcId="{BDAC2FF1-AA25-499A-8901-E1334E8BFED0}" destId="{69C29434-0F8C-4D76-9768-02F36C12765B}" srcOrd="0" destOrd="0" presId="urn:microsoft.com/office/officeart/2005/8/layout/hierarchy6"/>
    <dgm:cxn modelId="{1621B09F-527A-49D8-8FF9-7B6C4E5DFDC7}" srcId="{C98426D4-A073-48AE-BF7B-75452E0ED068}" destId="{BDAC2FF1-AA25-499A-8901-E1334E8BFED0}" srcOrd="1" destOrd="0" parTransId="{572F4CB7-0992-422F-BD9F-FF873107885C}" sibTransId="{FDAE3026-6247-46F2-94D1-02F7124EF1A2}"/>
    <dgm:cxn modelId="{51A0C7B4-87E0-44F4-A5D1-3893BC03A25B}" type="presOf" srcId="{733E025B-4854-4869-A51B-9B44F21C33F2}" destId="{A2D6C50D-CE06-400F-BAE9-D04E9BF1F31B}" srcOrd="0" destOrd="0" presId="urn:microsoft.com/office/officeart/2005/8/layout/hierarchy6"/>
    <dgm:cxn modelId="{4CCFC2D7-8FB3-480C-8D3A-114A546EA24C}" srcId="{C98426D4-A073-48AE-BF7B-75452E0ED068}" destId="{DB5CD142-CFE8-4879-981F-825C94352204}" srcOrd="2" destOrd="0" parTransId="{019BE074-053F-4EBF-95CE-92642A9C8AEF}" sibTransId="{EA0B58F1-AD62-484A-ACB3-D4965AB85CA7}"/>
    <dgm:cxn modelId="{7CC2FCF2-D365-43AF-B13A-458315EBD866}" srcId="{971756B1-1582-47FA-A2BB-151E8D382AE4}" destId="{8B573C2D-9F8A-41B7-8330-505B1DAD5DBD}" srcOrd="0" destOrd="0" parTransId="{DB6EDD96-3D49-45CE-9199-A3F136AA4879}" sibTransId="{3FBB36B0-6FAD-4FAF-A14F-66C55B3977C4}"/>
    <dgm:cxn modelId="{E53299FA-C37B-45E2-A2AE-CB615ED82E67}" srcId="{8B573C2D-9F8A-41B7-8330-505B1DAD5DBD}" destId="{51442BF4-AC80-4F78-852F-2F9084EB5F43}" srcOrd="0" destOrd="0" parTransId="{0D959473-E839-4C55-8E72-72716782C972}" sibTransId="{408040E1-2F31-494D-966D-94F6FE77EA17}"/>
    <dgm:cxn modelId="{C8208060-A1A4-42CE-A75F-AF3CD3906D25}" type="presParOf" srcId="{EF1A36DB-5F1F-4638-BB9A-FC11F81AF94D}" destId="{F08BD4B3-C917-4CE1-A9EF-E3B94DE9538A}" srcOrd="0" destOrd="0" presId="urn:microsoft.com/office/officeart/2005/8/layout/hierarchy6"/>
    <dgm:cxn modelId="{56DC0C80-2535-4E6A-96C4-3894F5D61126}" type="presParOf" srcId="{F08BD4B3-C917-4CE1-A9EF-E3B94DE9538A}" destId="{BD737070-4B4F-4D76-B894-3615A731D4D1}" srcOrd="0" destOrd="0" presId="urn:microsoft.com/office/officeart/2005/8/layout/hierarchy6"/>
    <dgm:cxn modelId="{BEE28D4E-31FB-4F8D-87B7-D7F220429CD9}" type="presParOf" srcId="{BD737070-4B4F-4D76-B894-3615A731D4D1}" destId="{66DAE79F-EE1F-4CA0-936B-76EE7BD26ED7}" srcOrd="0" destOrd="0" presId="urn:microsoft.com/office/officeart/2005/8/layout/hierarchy6"/>
    <dgm:cxn modelId="{E019E5C0-BF26-4430-9B93-360E2A368FD9}" type="presParOf" srcId="{66DAE79F-EE1F-4CA0-936B-76EE7BD26ED7}" destId="{3AF514F0-0364-4336-8CEA-4258D3CA2D01}" srcOrd="0" destOrd="0" presId="urn:microsoft.com/office/officeart/2005/8/layout/hierarchy6"/>
    <dgm:cxn modelId="{F00068DD-933E-4FFD-BB27-E4180E5DB465}" type="presParOf" srcId="{66DAE79F-EE1F-4CA0-936B-76EE7BD26ED7}" destId="{62BBE3AD-69D3-465A-8622-771159DB1C24}" srcOrd="1" destOrd="0" presId="urn:microsoft.com/office/officeart/2005/8/layout/hierarchy6"/>
    <dgm:cxn modelId="{A0678ACF-6DEE-41E6-8F99-092ECA3AB424}" type="presParOf" srcId="{62BBE3AD-69D3-465A-8622-771159DB1C24}" destId="{4E9B21A9-0D42-476C-BD1A-2CC7906EF9D4}" srcOrd="0" destOrd="0" presId="urn:microsoft.com/office/officeart/2005/8/layout/hierarchy6"/>
    <dgm:cxn modelId="{2AE64F23-0C94-4ACB-8292-F8FF07CDCFD8}" type="presParOf" srcId="{62BBE3AD-69D3-465A-8622-771159DB1C24}" destId="{C6ECED6F-55F9-46FB-B146-B781982D77C0}" srcOrd="1" destOrd="0" presId="urn:microsoft.com/office/officeart/2005/8/layout/hierarchy6"/>
    <dgm:cxn modelId="{DD456894-B579-466D-956F-A27EB49DED9D}" type="presParOf" srcId="{C6ECED6F-55F9-46FB-B146-B781982D77C0}" destId="{58AECF7C-7B77-4C13-BEB7-5896B64FAF62}" srcOrd="0" destOrd="0" presId="urn:microsoft.com/office/officeart/2005/8/layout/hierarchy6"/>
    <dgm:cxn modelId="{93E0EEEE-C37A-43C5-96BB-3EF2C8A1A647}" type="presParOf" srcId="{C6ECED6F-55F9-46FB-B146-B781982D77C0}" destId="{80B838F9-6DDA-4E84-9D8A-55F9FEAE3ECA}" srcOrd="1" destOrd="0" presId="urn:microsoft.com/office/officeart/2005/8/layout/hierarchy6"/>
    <dgm:cxn modelId="{B0A2AB2E-8165-4760-B7B1-4E02016E55E5}" type="presParOf" srcId="{62BBE3AD-69D3-465A-8622-771159DB1C24}" destId="{56A22B8F-4631-4733-B132-C85B1DA67504}" srcOrd="2" destOrd="0" presId="urn:microsoft.com/office/officeart/2005/8/layout/hierarchy6"/>
    <dgm:cxn modelId="{BF9C5D3A-7CC5-46AA-81AD-1FE707F73BE6}" type="presParOf" srcId="{62BBE3AD-69D3-465A-8622-771159DB1C24}" destId="{E5F218AA-960A-41AE-B95A-9B03235FCC9E}" srcOrd="3" destOrd="0" presId="urn:microsoft.com/office/officeart/2005/8/layout/hierarchy6"/>
    <dgm:cxn modelId="{79AEE378-FA96-4EB9-881F-D7B8D2AB844F}" type="presParOf" srcId="{E5F218AA-960A-41AE-B95A-9B03235FCC9E}" destId="{2ED61946-BAF2-4A84-BED0-2721C48D3FA8}" srcOrd="0" destOrd="0" presId="urn:microsoft.com/office/officeart/2005/8/layout/hierarchy6"/>
    <dgm:cxn modelId="{53CD91AD-E204-4246-9E02-460AF02DB2DB}" type="presParOf" srcId="{E5F218AA-960A-41AE-B95A-9B03235FCC9E}" destId="{129EDEBA-B24D-4C67-B287-EC5A164CA4B7}" srcOrd="1" destOrd="0" presId="urn:microsoft.com/office/officeart/2005/8/layout/hierarchy6"/>
    <dgm:cxn modelId="{9B72767D-2B81-4F45-B4E8-3B884257F4B7}" type="presParOf" srcId="{129EDEBA-B24D-4C67-B287-EC5A164CA4B7}" destId="{1C53F18D-64FC-48F0-888F-1B51CBBBD1D5}" srcOrd="0" destOrd="0" presId="urn:microsoft.com/office/officeart/2005/8/layout/hierarchy6"/>
    <dgm:cxn modelId="{BF17D6DE-D957-47DE-B96B-A9896ADCE585}" type="presParOf" srcId="{129EDEBA-B24D-4C67-B287-EC5A164CA4B7}" destId="{BB3A1CCB-1668-4C81-988D-BE0CCDB74289}" srcOrd="1" destOrd="0" presId="urn:microsoft.com/office/officeart/2005/8/layout/hierarchy6"/>
    <dgm:cxn modelId="{4C16D820-1A71-42F6-BC6A-87E216712751}" type="presParOf" srcId="{BB3A1CCB-1668-4C81-988D-BE0CCDB74289}" destId="{D5D73644-FFF3-48D6-B241-895DDAE03259}" srcOrd="0" destOrd="0" presId="urn:microsoft.com/office/officeart/2005/8/layout/hierarchy6"/>
    <dgm:cxn modelId="{A55A2CB0-6CD4-4639-A318-93405D593FD5}" type="presParOf" srcId="{BB3A1CCB-1668-4C81-988D-BE0CCDB74289}" destId="{C396A42C-E622-443C-B80A-ADD87B21D002}" srcOrd="1" destOrd="0" presId="urn:microsoft.com/office/officeart/2005/8/layout/hierarchy6"/>
    <dgm:cxn modelId="{CC3FA936-EFE4-4FE5-9A86-E23388F47AF1}" type="presParOf" srcId="{129EDEBA-B24D-4C67-B287-EC5A164CA4B7}" destId="{A2D6C50D-CE06-400F-BAE9-D04E9BF1F31B}" srcOrd="2" destOrd="0" presId="urn:microsoft.com/office/officeart/2005/8/layout/hierarchy6"/>
    <dgm:cxn modelId="{47D7AB52-6281-431B-BD7E-E9B15DA63907}" type="presParOf" srcId="{129EDEBA-B24D-4C67-B287-EC5A164CA4B7}" destId="{3BCC4415-AC9D-4102-8BE0-72555B9E9E7C}" srcOrd="3" destOrd="0" presId="urn:microsoft.com/office/officeart/2005/8/layout/hierarchy6"/>
    <dgm:cxn modelId="{124B7682-CB48-4305-845F-3D1243E37313}" type="presParOf" srcId="{3BCC4415-AC9D-4102-8BE0-72555B9E9E7C}" destId="{CCFEFACB-6224-469A-8535-A81A53CD20C4}" srcOrd="0" destOrd="0" presId="urn:microsoft.com/office/officeart/2005/8/layout/hierarchy6"/>
    <dgm:cxn modelId="{F71AB46D-2D5C-4C74-8CD9-8B5EB7F25284}" type="presParOf" srcId="{3BCC4415-AC9D-4102-8BE0-72555B9E9E7C}" destId="{F28047E3-1BD4-401D-8C67-D4AC00D5C18E}" srcOrd="1" destOrd="0" presId="urn:microsoft.com/office/officeart/2005/8/layout/hierarchy6"/>
    <dgm:cxn modelId="{0EF33F35-C498-462B-AD4D-539F71F7C1D9}" type="presParOf" srcId="{62BBE3AD-69D3-465A-8622-771159DB1C24}" destId="{D67E7D8C-F6D2-403D-945C-1CE84BA34456}" srcOrd="4" destOrd="0" presId="urn:microsoft.com/office/officeart/2005/8/layout/hierarchy6"/>
    <dgm:cxn modelId="{341B67D5-2BEE-4B96-BBA6-0DF9A9E793D4}" type="presParOf" srcId="{62BBE3AD-69D3-465A-8622-771159DB1C24}" destId="{4AB581F8-A4DD-40A6-A3AE-63F96D69E4D2}" srcOrd="5" destOrd="0" presId="urn:microsoft.com/office/officeart/2005/8/layout/hierarchy6"/>
    <dgm:cxn modelId="{C1550FA7-A066-4C0F-95A7-4C41C44CD440}" type="presParOf" srcId="{4AB581F8-A4DD-40A6-A3AE-63F96D69E4D2}" destId="{7607C1D3-540E-4D72-BBE1-37BB4676DF78}" srcOrd="0" destOrd="0" presId="urn:microsoft.com/office/officeart/2005/8/layout/hierarchy6"/>
    <dgm:cxn modelId="{7B5AB2A2-2120-4312-9FBC-67E37AB00AF2}" type="presParOf" srcId="{4AB581F8-A4DD-40A6-A3AE-63F96D69E4D2}" destId="{048C3399-197E-41E7-BBB2-C61CADCCC570}" srcOrd="1" destOrd="0" presId="urn:microsoft.com/office/officeart/2005/8/layout/hierarchy6"/>
    <dgm:cxn modelId="{9A0454CB-43DE-4A36-B7F3-88A93E017279}" type="presParOf" srcId="{048C3399-197E-41E7-BBB2-C61CADCCC570}" destId="{4EE8B363-00D0-463C-B041-65329FD981EA}" srcOrd="0" destOrd="0" presId="urn:microsoft.com/office/officeart/2005/8/layout/hierarchy6"/>
    <dgm:cxn modelId="{E3705A48-98CA-44E9-AC40-5F4D3A51259A}" type="presParOf" srcId="{048C3399-197E-41E7-BBB2-C61CADCCC570}" destId="{9C47BFF8-EE72-4DE5-98E4-270BCA644564}" srcOrd="1" destOrd="0" presId="urn:microsoft.com/office/officeart/2005/8/layout/hierarchy6"/>
    <dgm:cxn modelId="{C458C13F-3791-49C2-9C74-550A4F171C96}" type="presParOf" srcId="{9C47BFF8-EE72-4DE5-98E4-270BCA644564}" destId="{68A1ADD0-DBAA-4377-B98F-4220EC3111D1}" srcOrd="0" destOrd="0" presId="urn:microsoft.com/office/officeart/2005/8/layout/hierarchy6"/>
    <dgm:cxn modelId="{E19A49E2-F735-4A5A-B458-A58AF02D0A79}" type="presParOf" srcId="{9C47BFF8-EE72-4DE5-98E4-270BCA644564}" destId="{2DD90482-2DF6-4A14-ACB2-3427FC0052C5}" srcOrd="1" destOrd="0" presId="urn:microsoft.com/office/officeart/2005/8/layout/hierarchy6"/>
    <dgm:cxn modelId="{97ADE6C1-C1D5-477F-86B7-9E1AAC02416F}" type="presParOf" srcId="{048C3399-197E-41E7-BBB2-C61CADCCC570}" destId="{A8C73900-1A53-48F1-9506-CDA5BF77BE3C}" srcOrd="2" destOrd="0" presId="urn:microsoft.com/office/officeart/2005/8/layout/hierarchy6"/>
    <dgm:cxn modelId="{1D447C77-7D5C-4266-B07B-25EDBFFCC607}" type="presParOf" srcId="{048C3399-197E-41E7-BBB2-C61CADCCC570}" destId="{5B860CC2-CDF7-4464-B08F-D7B508F7B3AE}" srcOrd="3" destOrd="0" presId="urn:microsoft.com/office/officeart/2005/8/layout/hierarchy6"/>
    <dgm:cxn modelId="{344AC5B4-C3AE-4C90-BD80-45C369121B58}" type="presParOf" srcId="{5B860CC2-CDF7-4464-B08F-D7B508F7B3AE}" destId="{69C29434-0F8C-4D76-9768-02F36C12765B}" srcOrd="0" destOrd="0" presId="urn:microsoft.com/office/officeart/2005/8/layout/hierarchy6"/>
    <dgm:cxn modelId="{9D68304C-5998-4B46-BCA7-BD40C098EC74}" type="presParOf" srcId="{5B860CC2-CDF7-4464-B08F-D7B508F7B3AE}" destId="{241A2AAE-24CD-4DD3-8C74-B859C18C15C4}" srcOrd="1" destOrd="0" presId="urn:microsoft.com/office/officeart/2005/8/layout/hierarchy6"/>
    <dgm:cxn modelId="{0F383575-105E-446B-92B6-C4FA0A11C9C9}" type="presParOf" srcId="{048C3399-197E-41E7-BBB2-C61CADCCC570}" destId="{5EC57D92-B88D-4D95-999C-2B7571FEB731}" srcOrd="4" destOrd="0" presId="urn:microsoft.com/office/officeart/2005/8/layout/hierarchy6"/>
    <dgm:cxn modelId="{BCF22181-D7D0-435B-82D8-D4F7A47A1A11}" type="presParOf" srcId="{048C3399-197E-41E7-BBB2-C61CADCCC570}" destId="{CCCC5824-7A58-4490-B55B-D605500ECEC5}" srcOrd="5" destOrd="0" presId="urn:microsoft.com/office/officeart/2005/8/layout/hierarchy6"/>
    <dgm:cxn modelId="{35E471E5-7319-4DF0-8133-BA8B28BC348C}" type="presParOf" srcId="{CCCC5824-7A58-4490-B55B-D605500ECEC5}" destId="{BE5121BF-4F92-4094-AC60-E553A5BB7000}" srcOrd="0" destOrd="0" presId="urn:microsoft.com/office/officeart/2005/8/layout/hierarchy6"/>
    <dgm:cxn modelId="{5E5014AE-5E4B-4638-BFBF-B14D4CD8076A}" type="presParOf" srcId="{CCCC5824-7A58-4490-B55B-D605500ECEC5}" destId="{2FCD93A6-9058-4DEA-A1DE-8B7F50A24891}" srcOrd="1" destOrd="0" presId="urn:microsoft.com/office/officeart/2005/8/layout/hierarchy6"/>
    <dgm:cxn modelId="{C6B87810-4F23-4DC9-8E76-30334C113F93}" type="presParOf" srcId="{EF1A36DB-5F1F-4638-BB9A-FC11F81AF94D}" destId="{EB4FA35B-64CB-47D5-B632-C456794C99A2}" srcOrd="1" destOrd="0" presId="urn:microsoft.com/office/officeart/2005/8/layout/hierarchy6"/>
  </dgm:cxnLst>
  <dgm:bg>
    <a:noFill/>
    <a:effectLst/>
  </dgm:bg>
  <dgm:whole>
    <a:effectLst/>
  </dgm:whole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AF514F0-0364-4336-8CEA-4258D3CA2D01}">
      <dsp:nvSpPr>
        <dsp:cNvPr id="0" name=""/>
        <dsp:cNvSpPr/>
      </dsp:nvSpPr>
      <dsp:spPr>
        <a:xfrm>
          <a:off x="2295342" y="632660"/>
          <a:ext cx="802229" cy="42906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alpha val="8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alpha val="8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alpha val="8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100" kern="1200"/>
            <a:t>Президент</a:t>
          </a:r>
          <a:endParaRPr lang="en-US" sz="1100" kern="1200"/>
        </a:p>
      </dsp:txBody>
      <dsp:txXfrm>
        <a:off x="2307909" y="645227"/>
        <a:ext cx="777095" cy="403933"/>
      </dsp:txXfrm>
    </dsp:sp>
    <dsp:sp modelId="{4E9B21A9-0D42-476C-BD1A-2CC7906EF9D4}">
      <dsp:nvSpPr>
        <dsp:cNvPr id="0" name=""/>
        <dsp:cNvSpPr/>
      </dsp:nvSpPr>
      <dsp:spPr>
        <a:xfrm>
          <a:off x="595086" y="1061727"/>
          <a:ext cx="2101370" cy="502056"/>
        </a:xfrm>
        <a:custGeom>
          <a:avLst/>
          <a:gdLst/>
          <a:ahLst/>
          <a:cxnLst/>
          <a:rect l="0" t="0" r="0" b="0"/>
          <a:pathLst>
            <a:path>
              <a:moveTo>
                <a:pt x="2101370" y="0"/>
              </a:moveTo>
              <a:lnTo>
                <a:pt x="2101370" y="251028"/>
              </a:lnTo>
              <a:lnTo>
                <a:pt x="0" y="251028"/>
              </a:lnTo>
              <a:lnTo>
                <a:pt x="0" y="502056"/>
              </a:lnTo>
            </a:path>
          </a:pathLst>
        </a:custGeom>
        <a:noFill/>
        <a:ln w="9525" cap="flat" cmpd="sng" algn="ctr">
          <a:solidFill>
            <a:schemeClr val="accent1">
              <a:tint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8AECF7C-7B77-4C13-BEB7-5896B64FAF62}">
      <dsp:nvSpPr>
        <dsp:cNvPr id="0" name=""/>
        <dsp:cNvSpPr/>
      </dsp:nvSpPr>
      <dsp:spPr>
        <a:xfrm>
          <a:off x="666" y="1563783"/>
          <a:ext cx="1188840" cy="42906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alpha val="7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alpha val="7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alpha val="7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100" kern="1200"/>
            <a:t>Вице-президент по производству</a:t>
          </a:r>
          <a:endParaRPr lang="en-US" sz="1100" kern="1200"/>
        </a:p>
      </dsp:txBody>
      <dsp:txXfrm>
        <a:off x="13233" y="1576350"/>
        <a:ext cx="1163706" cy="403933"/>
      </dsp:txXfrm>
    </dsp:sp>
    <dsp:sp modelId="{56A22B8F-4631-4733-B132-C85B1DA67504}">
      <dsp:nvSpPr>
        <dsp:cNvPr id="0" name=""/>
        <dsp:cNvSpPr/>
      </dsp:nvSpPr>
      <dsp:spPr>
        <a:xfrm>
          <a:off x="2097532" y="1061727"/>
          <a:ext cx="598925" cy="502056"/>
        </a:xfrm>
        <a:custGeom>
          <a:avLst/>
          <a:gdLst/>
          <a:ahLst/>
          <a:cxnLst/>
          <a:rect l="0" t="0" r="0" b="0"/>
          <a:pathLst>
            <a:path>
              <a:moveTo>
                <a:pt x="598925" y="0"/>
              </a:moveTo>
              <a:lnTo>
                <a:pt x="598925" y="251028"/>
              </a:lnTo>
              <a:lnTo>
                <a:pt x="0" y="251028"/>
              </a:lnTo>
              <a:lnTo>
                <a:pt x="0" y="502056"/>
              </a:lnTo>
            </a:path>
          </a:pathLst>
        </a:custGeom>
        <a:noFill/>
        <a:ln w="9525" cap="flat" cmpd="sng" algn="ctr">
          <a:solidFill>
            <a:schemeClr val="accent1">
              <a:tint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ED61946-BAF2-4A84-BED0-2721C48D3FA8}">
      <dsp:nvSpPr>
        <dsp:cNvPr id="0" name=""/>
        <dsp:cNvSpPr/>
      </dsp:nvSpPr>
      <dsp:spPr>
        <a:xfrm>
          <a:off x="1474596" y="1563783"/>
          <a:ext cx="1245870" cy="42906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alpha val="7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alpha val="7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alpha val="7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100" kern="1200"/>
            <a:t>Вице-президент по финансам</a:t>
          </a:r>
          <a:endParaRPr lang="en-US" sz="1100" kern="1200"/>
        </a:p>
      </dsp:txBody>
      <dsp:txXfrm>
        <a:off x="1487163" y="1576350"/>
        <a:ext cx="1220736" cy="403933"/>
      </dsp:txXfrm>
    </dsp:sp>
    <dsp:sp modelId="{1C53F18D-64FC-48F0-888F-1B51CBBBD1D5}">
      <dsp:nvSpPr>
        <dsp:cNvPr id="0" name=""/>
        <dsp:cNvSpPr/>
      </dsp:nvSpPr>
      <dsp:spPr>
        <a:xfrm>
          <a:off x="1308139" y="1992851"/>
          <a:ext cx="789392" cy="251729"/>
        </a:xfrm>
        <a:custGeom>
          <a:avLst/>
          <a:gdLst/>
          <a:ahLst/>
          <a:cxnLst/>
          <a:rect l="0" t="0" r="0" b="0"/>
          <a:pathLst>
            <a:path>
              <a:moveTo>
                <a:pt x="789392" y="0"/>
              </a:moveTo>
              <a:lnTo>
                <a:pt x="789392" y="125864"/>
              </a:lnTo>
              <a:lnTo>
                <a:pt x="0" y="125864"/>
              </a:lnTo>
              <a:lnTo>
                <a:pt x="0" y="251729"/>
              </a:lnTo>
            </a:path>
          </a:pathLst>
        </a:custGeom>
        <a:noFill/>
        <a:ln w="9525" cap="flat" cmpd="sng" algn="ctr">
          <a:solidFill>
            <a:schemeClr val="accent1">
              <a:tint val="7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5D73644-FFF3-48D6-B241-895DDAE03259}">
      <dsp:nvSpPr>
        <dsp:cNvPr id="0" name=""/>
        <dsp:cNvSpPr/>
      </dsp:nvSpPr>
      <dsp:spPr>
        <a:xfrm>
          <a:off x="848543" y="2244580"/>
          <a:ext cx="919191" cy="42906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alpha val="5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alpha val="5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alpha val="5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100" kern="1200"/>
            <a:t>Бухгалтерия</a:t>
          </a:r>
          <a:endParaRPr lang="en-US" sz="1100" kern="1200"/>
        </a:p>
      </dsp:txBody>
      <dsp:txXfrm>
        <a:off x="861110" y="2257147"/>
        <a:ext cx="894057" cy="403933"/>
      </dsp:txXfrm>
    </dsp:sp>
    <dsp:sp modelId="{A2D6C50D-CE06-400F-BAE9-D04E9BF1F31B}">
      <dsp:nvSpPr>
        <dsp:cNvPr id="0" name=""/>
        <dsp:cNvSpPr/>
      </dsp:nvSpPr>
      <dsp:spPr>
        <a:xfrm>
          <a:off x="2097532" y="1992851"/>
          <a:ext cx="469133" cy="25172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5864"/>
              </a:lnTo>
              <a:lnTo>
                <a:pt x="469133" y="125864"/>
              </a:lnTo>
              <a:lnTo>
                <a:pt x="469133" y="251729"/>
              </a:lnTo>
            </a:path>
          </a:pathLst>
        </a:custGeom>
        <a:noFill/>
        <a:ln w="9525" cap="flat" cmpd="sng" algn="ctr">
          <a:solidFill>
            <a:schemeClr val="accent1">
              <a:tint val="7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FEFACB-6224-469A-8535-A81A53CD20C4}">
      <dsp:nvSpPr>
        <dsp:cNvPr id="0" name=""/>
        <dsp:cNvSpPr/>
      </dsp:nvSpPr>
      <dsp:spPr>
        <a:xfrm>
          <a:off x="1960815" y="2244580"/>
          <a:ext cx="1211701" cy="42906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alpha val="5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alpha val="5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alpha val="5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100" kern="1200"/>
            <a:t>Информационные</a:t>
          </a:r>
          <a:r>
            <a:rPr lang="en-US" sz="1100" kern="1200"/>
            <a:t> </a:t>
          </a:r>
          <a:r>
            <a:rPr lang="ru-RU" sz="1100" kern="1200"/>
            <a:t>технологии</a:t>
          </a:r>
          <a:endParaRPr lang="en-US" sz="1100" kern="1200"/>
        </a:p>
      </dsp:txBody>
      <dsp:txXfrm>
        <a:off x="1973382" y="2257147"/>
        <a:ext cx="1186567" cy="403933"/>
      </dsp:txXfrm>
    </dsp:sp>
    <dsp:sp modelId="{D67E7D8C-F6D2-403D-945C-1CE84BA34456}">
      <dsp:nvSpPr>
        <dsp:cNvPr id="0" name=""/>
        <dsp:cNvSpPr/>
      </dsp:nvSpPr>
      <dsp:spPr>
        <a:xfrm>
          <a:off x="2696457" y="1061727"/>
          <a:ext cx="2114371" cy="5020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1028"/>
              </a:lnTo>
              <a:lnTo>
                <a:pt x="2114371" y="251028"/>
              </a:lnTo>
              <a:lnTo>
                <a:pt x="2114371" y="502056"/>
              </a:lnTo>
            </a:path>
          </a:pathLst>
        </a:custGeom>
        <a:noFill/>
        <a:ln w="9525" cap="flat" cmpd="sng" algn="ctr">
          <a:solidFill>
            <a:schemeClr val="accent1">
              <a:tint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07C1D3-540E-4D72-BBE1-37BB4676DF78}">
      <dsp:nvSpPr>
        <dsp:cNvPr id="0" name=""/>
        <dsp:cNvSpPr/>
      </dsp:nvSpPr>
      <dsp:spPr>
        <a:xfrm>
          <a:off x="4239423" y="1563783"/>
          <a:ext cx="1142810" cy="42906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alpha val="7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alpha val="7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alpha val="7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100" kern="1200"/>
            <a:t>Вице-президент по продажам</a:t>
          </a:r>
          <a:endParaRPr lang="en-US" sz="1100" kern="1200"/>
        </a:p>
      </dsp:txBody>
      <dsp:txXfrm>
        <a:off x="4251990" y="1576350"/>
        <a:ext cx="1117676" cy="403933"/>
      </dsp:txXfrm>
    </dsp:sp>
    <dsp:sp modelId="{4EE8B363-00D0-463C-B041-65329FD981EA}">
      <dsp:nvSpPr>
        <dsp:cNvPr id="0" name=""/>
        <dsp:cNvSpPr/>
      </dsp:nvSpPr>
      <dsp:spPr>
        <a:xfrm>
          <a:off x="3764040" y="1992851"/>
          <a:ext cx="1046788" cy="251729"/>
        </a:xfrm>
        <a:custGeom>
          <a:avLst/>
          <a:gdLst/>
          <a:ahLst/>
          <a:cxnLst/>
          <a:rect l="0" t="0" r="0" b="0"/>
          <a:pathLst>
            <a:path>
              <a:moveTo>
                <a:pt x="1046788" y="0"/>
              </a:moveTo>
              <a:lnTo>
                <a:pt x="1046788" y="125864"/>
              </a:lnTo>
              <a:lnTo>
                <a:pt x="0" y="125864"/>
              </a:lnTo>
              <a:lnTo>
                <a:pt x="0" y="251729"/>
              </a:lnTo>
            </a:path>
          </a:pathLst>
        </a:custGeom>
        <a:noFill/>
        <a:ln w="9525" cap="flat" cmpd="sng" algn="ctr">
          <a:solidFill>
            <a:schemeClr val="accent1">
              <a:tint val="7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8A1ADD0-DBAA-4377-B98F-4220EC3111D1}">
      <dsp:nvSpPr>
        <dsp:cNvPr id="0" name=""/>
        <dsp:cNvSpPr/>
      </dsp:nvSpPr>
      <dsp:spPr>
        <a:xfrm>
          <a:off x="3365596" y="2244580"/>
          <a:ext cx="796887" cy="42906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alpha val="5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alpha val="5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alpha val="5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100" kern="1200"/>
            <a:t>Восточный</a:t>
          </a:r>
          <a:r>
            <a:rPr lang="en-US" sz="1100" kern="1200"/>
            <a:t> </a:t>
          </a:r>
          <a:r>
            <a:rPr lang="ru-RU" sz="1100" kern="1200"/>
            <a:t>регион</a:t>
          </a:r>
          <a:endParaRPr lang="en-US" sz="1100" kern="1200"/>
        </a:p>
      </dsp:txBody>
      <dsp:txXfrm>
        <a:off x="3378163" y="2257147"/>
        <a:ext cx="771753" cy="403933"/>
      </dsp:txXfrm>
    </dsp:sp>
    <dsp:sp modelId="{A8C73900-1A53-48F1-9506-CDA5BF77BE3C}">
      <dsp:nvSpPr>
        <dsp:cNvPr id="0" name=""/>
        <dsp:cNvSpPr/>
      </dsp:nvSpPr>
      <dsp:spPr>
        <a:xfrm>
          <a:off x="4686972" y="1992851"/>
          <a:ext cx="91440" cy="251729"/>
        </a:xfrm>
        <a:custGeom>
          <a:avLst/>
          <a:gdLst/>
          <a:ahLst/>
          <a:cxnLst/>
          <a:rect l="0" t="0" r="0" b="0"/>
          <a:pathLst>
            <a:path>
              <a:moveTo>
                <a:pt x="123856" y="0"/>
              </a:moveTo>
              <a:lnTo>
                <a:pt x="123856" y="125864"/>
              </a:lnTo>
              <a:lnTo>
                <a:pt x="45720" y="125864"/>
              </a:lnTo>
              <a:lnTo>
                <a:pt x="45720" y="251729"/>
              </a:lnTo>
            </a:path>
          </a:pathLst>
        </a:custGeom>
        <a:noFill/>
        <a:ln w="9525" cap="flat" cmpd="sng" algn="ctr">
          <a:solidFill>
            <a:schemeClr val="accent1">
              <a:tint val="7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9C29434-0F8C-4D76-9768-02F36C12765B}">
      <dsp:nvSpPr>
        <dsp:cNvPr id="0" name=""/>
        <dsp:cNvSpPr/>
      </dsp:nvSpPr>
      <dsp:spPr>
        <a:xfrm>
          <a:off x="4355564" y="2244580"/>
          <a:ext cx="754255" cy="42906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alpha val="5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alpha val="5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alpha val="5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100" kern="1200"/>
            <a:t>Западный</a:t>
          </a:r>
          <a:r>
            <a:rPr lang="en-US" sz="1100" kern="1200"/>
            <a:t> </a:t>
          </a:r>
          <a:r>
            <a:rPr lang="ru-RU" sz="1100" kern="1200"/>
            <a:t>регион</a:t>
          </a:r>
          <a:endParaRPr lang="en-US" sz="1100" kern="1200"/>
        </a:p>
      </dsp:txBody>
      <dsp:txXfrm>
        <a:off x="4368131" y="2257147"/>
        <a:ext cx="729121" cy="403933"/>
      </dsp:txXfrm>
    </dsp:sp>
    <dsp:sp modelId="{5EC57D92-B88D-4D95-999C-2B7571FEB731}">
      <dsp:nvSpPr>
        <dsp:cNvPr id="0" name=""/>
        <dsp:cNvSpPr/>
      </dsp:nvSpPr>
      <dsp:spPr>
        <a:xfrm>
          <a:off x="4810829" y="1992851"/>
          <a:ext cx="969318" cy="2401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0063"/>
              </a:lnTo>
              <a:lnTo>
                <a:pt x="969318" y="120063"/>
              </a:lnTo>
              <a:lnTo>
                <a:pt x="969318" y="240127"/>
              </a:lnTo>
            </a:path>
          </a:pathLst>
        </a:custGeom>
        <a:noFill/>
        <a:ln w="9525" cap="flat" cmpd="sng" algn="ctr">
          <a:solidFill>
            <a:schemeClr val="accent1">
              <a:tint val="7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E5121BF-4F92-4094-AC60-E553A5BB7000}">
      <dsp:nvSpPr>
        <dsp:cNvPr id="0" name=""/>
        <dsp:cNvSpPr/>
      </dsp:nvSpPr>
      <dsp:spPr>
        <a:xfrm>
          <a:off x="5298560" y="2232978"/>
          <a:ext cx="963174" cy="42906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alpha val="5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alpha val="5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alpha val="5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100" kern="1200"/>
            <a:t>Центральный</a:t>
          </a:r>
          <a:r>
            <a:rPr lang="en-US" sz="1100" kern="1200"/>
            <a:t> </a:t>
          </a:r>
          <a:r>
            <a:rPr lang="ru-RU" sz="1100" kern="1200"/>
            <a:t>регион</a:t>
          </a:r>
          <a:endParaRPr lang="en-US" sz="1100" kern="1200"/>
        </a:p>
      </dsp:txBody>
      <dsp:txXfrm>
        <a:off x="5311127" y="2245545"/>
        <a:ext cx="938040" cy="40393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6">
  <dgm:title val=""/>
  <dgm:desc val=""/>
  <dgm:catLst>
    <dgm:cat type="hierarchy" pri="3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>
      <dgm:param type="vertAlign" val="mid"/>
      <dgm:param type="horzAlign" val="ctr"/>
    </dgm:alg>
    <dgm:shape xmlns:r="http://schemas.openxmlformats.org/officeDocument/2006/relationships" r:blip="">
      <dgm:adjLst/>
    </dgm:shape>
    <dgm:presOf/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 refType="w" fact="0.3"/>
              <dgm:constr type="t" for="ch" forName="hierFlow"/>
              <dgm:constr type="r" for="ch" forName="hierFlow" refType="w" fact="0.98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/>
              <dgm:constr type="r" for="ch" forName="hierFlow" refType="w" fact="0.7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w" for="des" forName="level1Shape" refType="w"/>
          <dgm:constr type="h" for="des" forName="level1Shape" refType="w" refFor="des" refForName="level1Shape" fact="0.66667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h" refFor="des" refForName="level1Shape" op="equ" fact="0.4"/>
          <dgm:constr type="sibSp" for="des" forName="hierChild1" refType="w" refFor="des" refForName="level1Shape" op="equ" fact="0.3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h" refFor="des" refForName="level1Shape" op="equ"/>
          <dgm:constr type="userB" for="des" refType="sp" refFor="des" op="equ"/>
          <dgm:constr type="h" for="des" forName="firstBuf" refType="h" refFor="des" refForName="level1Shape" fact="0.1"/>
        </dgm:constrLst>
      </dgm:else>
    </dgm:choose>
    <dgm:ruleLst/>
    <dgm:layoutNode name="hierFlow">
      <dgm:alg type="lin">
        <dgm:param type="linDir" val="fromT"/>
        <dgm:param type="nodeVertAlign" val="t"/>
        <dgm:param type="vertAlign" val="t"/>
        <dgm:param type="nodeHorzAlign" val="ctr"/>
        <dgm:param type="fallback" val="2D"/>
      </dgm:alg>
      <dgm:shape xmlns:r="http://schemas.openxmlformats.org/officeDocument/2006/relationships" r:blip="">
        <dgm:adjLst/>
      </dgm:shape>
      <dgm:presOf/>
      <dgm:constrLst/>
      <dgm:ruleLst/>
      <dgm:choose name="Name6">
        <dgm:if name="Name7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8"/>
      </dgm:choose>
      <dgm:layoutNode name="hierChild1">
        <dgm:varLst>
          <dgm:chPref val="1"/>
          <dgm:animOne val="branch"/>
          <dgm:animLvl val="lvl"/>
        </dgm:varLst>
        <dgm:choose name="Name9">
          <dgm:if name="Name10" func="var" arg="dir" op="equ" val="norm">
            <dgm:alg type="hierChild">
              <dgm:param type="linDir" val="fromL"/>
              <dgm:param type="vertAlign" val="t"/>
            </dgm:alg>
          </dgm:if>
          <dgm:else name="Name11">
            <dgm:alg type="hierChild">
              <dgm:param type="linDir" val="fromR"/>
              <dgm:param type="vertAlign" val="t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primFontSz" for="des" ptType="node" op="equ"/>
        </dgm:constrLst>
        <dgm:ruleLst/>
        <dgm:forEach name="Name12" axis="ch" cnt="3">
          <dgm:forEach name="Name13" axis="self" ptType="node">
            <dgm:layoutNode name="Name14">
              <dgm:alg type="hierRoot"/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primFontSz" val="65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15">
                  <dgm:if name="Name16" func="var" arg="dir" op="equ" val="norm">
                    <dgm:alg type="hierChild">
                      <dgm:param type="linDir" val="fromL"/>
                    </dgm:alg>
                  </dgm:if>
                  <dgm:else name="Name17">
                    <dgm:alg type="hierChild">
                      <dgm:param type="linDir" val="from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18" axis="self" ptType="parTrans" cnt="1">
                    <dgm:layoutNode name="Name19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bCtr"/>
                        <dgm:param type="endPts" val="tCtr"/>
                      </dgm:alg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1"/>
                        <dgm:constr type="begPad"/>
                        <dgm:constr type="endPad"/>
                      </dgm:constrLst>
                      <dgm:ruleLst/>
                    </dgm:layoutNode>
                  </dgm:forEach>
                  <dgm:forEach name="Name20" axis="self" ptType="node">
                    <dgm:layoutNode name="Name21">
                      <dgm:alg type="hierRoot"/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primFontSz" val="65"/>
                          <dgm:constr type="tMarg" refType="primFontSz" fact="0.3"/>
                          <dgm:constr type="bMarg" refType="primFontSz" fact="0.3"/>
                          <dgm:constr type="lMarg" refType="primFontSz" fact="0.3"/>
                          <dgm:constr type="rMarg" refType="primFontSz" fact="0.3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22">
                          <dgm:if name="Name23" func="var" arg="dir" op="equ" val="norm">
                            <dgm:alg type="hierChild">
                              <dgm:param type="linDir" val="fromL"/>
                            </dgm:alg>
                          </dgm:if>
                          <dgm:else name="Name24">
                            <dgm:alg type="hierChild">
                              <dgm:param type="linDir" val="from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25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alg type="lin">
        <dgm:param type="linDir" val="fromT"/>
        <dgm:param type="nodeVertAlign" val="t"/>
        <dgm:param type="vertAlign" val="t"/>
        <dgm:param type="nodeHorzAlign" val="ctr"/>
      </dgm:alg>
      <dgm:shape xmlns:r="http://schemas.openxmlformats.org/officeDocument/2006/relationships" r:blip="">
        <dgm:adjLst/>
      </dgm:shape>
      <dgm:presOf/>
      <dgm:constrLst>
        <dgm:constr type="userB"/>
        <dgm:constr type="w" for="ch" forName="rectComp" refType="w"/>
        <dgm:constr type="h" for="ch" forName="rectComp" refType="h"/>
        <dgm:constr type="w" for="des" forName="bgRect" refType="w"/>
        <dgm:constr type="primFontSz" for="des" forName="bgRectTx" op="equ"/>
      </dgm:constrLst>
      <dgm:ruleLst/>
      <dgm:forEach name="Name26" axis="ch" ptType="node" st="2">
        <dgm:layoutNode name="rectComp">
          <dgm:alg type="composite">
            <dgm:param type="vertAlign" val="t"/>
            <dgm:param type="horzAlign" val="ctr"/>
          </dgm:alg>
          <dgm:shape xmlns:r="http://schemas.openxmlformats.org/officeDocument/2006/relationships" r:blip="">
            <dgm:adjLst/>
          </dgm:shape>
          <dgm:presOf/>
          <dgm:choose name="Name27">
            <dgm:if name="Name28" func="var" arg="dir" op="equ" val="norm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l" for="ch" forName="bgRectTx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if>
            <dgm:else name="Name29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r" for="ch" forName="bgRectTx" refType="w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else>
          </dgm:choose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presOf axis="desOrSelf" ptType="node"/>
            <dgm:shape xmlns:r="http://schemas.openxmlformats.org/officeDocument/2006/relationships" type="rect" r:blip="" zOrderOff="-999" hideGeom="1">
              <dgm:adjLst/>
            </dgm:shape>
            <dgm:constrLst>
              <dgm:constr type="primFontSz" val="65"/>
            </dgm:constrLst>
            <dgm:ruleLst>
              <dgm:rule type="primFontSz" val="5" fact="NaN" max="NaN"/>
            </dgm:ruleLst>
          </dgm:layoutNode>
        </dgm:layoutNode>
        <dgm:choose name="Name30">
          <dgm:if name="Name31" axis="self" ptType="node" func="revPos" op="gte" val="2">
            <dgm:layoutNode name="spComp">
              <dgm:alg type="composite">
                <dgm:param type="vertAlign" val="t"/>
                <dgm:param type="horzAlign" val="ctr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vSp"/>
                <dgm:constr type="t" for="ch" forName="vSp"/>
                <dgm:constr type="h" for="ch" forName="vSp" refType="userB"/>
                <dgm:constr type="hOff" for="ch" forName="vSp" refType="userA" fact="-0.2"/>
              </dgm:constrLst>
              <dgm:ruleLst/>
              <dgm:layoutNode name="v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32"/>
        </dgm:choose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4.xml"/><Relationship Id="rId7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52387</xdr:rowOff>
    </xdr:from>
    <xdr:to>
      <xdr:col>12</xdr:col>
      <xdr:colOff>361950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0.1167</cdr:x>
      <cdr:y>0.91125</cdr:y>
    </cdr:from>
    <cdr:to>
      <cdr:x>0.97666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9125" y="2738438"/>
          <a:ext cx="45624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ru-RU" sz="1100" b="1">
              <a:solidFill>
                <a:schemeClr val="tx1">
                  <a:lumMod val="75000"/>
                  <a:lumOff val="25000"/>
                </a:schemeClr>
              </a:solidFill>
            </a:rPr>
            <a:t>В сравнении с предыдущим месяцем</a:t>
          </a:r>
          <a:endParaRPr lang="en-US" sz="11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0.01436</cdr:x>
      <cdr:y>0.01373</cdr:y>
    </cdr:from>
    <cdr:to>
      <cdr:x>0.33752</cdr:x>
      <cdr:y>0.10248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6201" y="41275"/>
          <a:ext cx="17145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ru-RU" sz="1400" b="1">
              <a:solidFill>
                <a:schemeClr val="bg1">
                  <a:lumMod val="50000"/>
                </a:schemeClr>
              </a:solidFill>
            </a:rPr>
            <a:t>Продажи текущего месяца</a:t>
          </a:r>
          <a:endParaRPr lang="en-US" sz="14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11206</xdr:colOff>
      <xdr:row>34</xdr:row>
      <xdr:rowOff>145679</xdr:rowOff>
    </xdr:from>
    <xdr:to>
      <xdr:col>4</xdr:col>
      <xdr:colOff>203303</xdr:colOff>
      <xdr:row>36</xdr:row>
      <xdr:rowOff>124979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FF11EE73-5FEF-4C23-A3C4-22C921F38929}"/>
            </a:ext>
          </a:extLst>
        </xdr:cNvPr>
        <xdr:cNvSpPr/>
      </xdr:nvSpPr>
      <xdr:spPr>
        <a:xfrm rot="5400000">
          <a:off x="2310339" y="6637327"/>
          <a:ext cx="356332" cy="192097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500341</xdr:colOff>
      <xdr:row>1</xdr:row>
      <xdr:rowOff>11204</xdr:rowOff>
    </xdr:from>
    <xdr:to>
      <xdr:col>15</xdr:col>
      <xdr:colOff>376516</xdr:colOff>
      <xdr:row>4</xdr:row>
      <xdr:rowOff>179853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AFB008F-8601-49AE-B339-59D925959A55}"/>
            </a:ext>
          </a:extLst>
        </xdr:cNvPr>
        <xdr:cNvSpPr/>
      </xdr:nvSpPr>
      <xdr:spPr>
        <a:xfrm>
          <a:off x="4157941" y="194084"/>
          <a:ext cx="5362575" cy="717289"/>
        </a:xfrm>
        <a:prstGeom prst="rect">
          <a:avLst/>
        </a:prstGeom>
        <a:solidFill>
          <a:srgbClr val="FBFBFB"/>
        </a:solidFill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424141</xdr:colOff>
      <xdr:row>1</xdr:row>
      <xdr:rowOff>132229</xdr:rowOff>
    </xdr:from>
    <xdr:to>
      <xdr:col>15</xdr:col>
      <xdr:colOff>471766</xdr:colOff>
      <xdr:row>3</xdr:row>
      <xdr:rowOff>160804</xdr:rowOff>
    </xdr:to>
    <xdr:sp macro="" textlink="">
      <xdr:nvSpPr>
        <xdr:cNvPr id="4" name="Rounded Rectangle 1">
          <a:extLst>
            <a:ext uri="{FF2B5EF4-FFF2-40B4-BE49-F238E27FC236}">
              <a16:creationId xmlns:a16="http://schemas.microsoft.com/office/drawing/2014/main" id="{9D1BA2A3-FD77-4277-A256-52D2168B0B89}"/>
            </a:ext>
          </a:extLst>
        </xdr:cNvPr>
        <xdr:cNvSpPr/>
      </xdr:nvSpPr>
      <xdr:spPr>
        <a:xfrm>
          <a:off x="4081741" y="315109"/>
          <a:ext cx="5534025" cy="39433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435349</xdr:colOff>
      <xdr:row>3</xdr:row>
      <xdr:rowOff>103654</xdr:rowOff>
    </xdr:from>
    <xdr:to>
      <xdr:col>7</xdr:col>
      <xdr:colOff>72637</xdr:colOff>
      <xdr:row>3</xdr:row>
      <xdr:rowOff>185950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D1D706D-3BB8-461C-AD46-03C429583729}"/>
            </a:ext>
          </a:extLst>
        </xdr:cNvPr>
        <xdr:cNvSpPr/>
      </xdr:nvSpPr>
      <xdr:spPr>
        <a:xfrm>
          <a:off x="4092949" y="652294"/>
          <a:ext cx="246888" cy="82296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214593</xdr:colOff>
      <xdr:row>3</xdr:row>
      <xdr:rowOff>103654</xdr:rowOff>
    </xdr:from>
    <xdr:to>
      <xdr:col>15</xdr:col>
      <xdr:colOff>462242</xdr:colOff>
      <xdr:row>3</xdr:row>
      <xdr:rowOff>189379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23647C2-767F-49BC-8863-A5B379E295CF}"/>
            </a:ext>
          </a:extLst>
        </xdr:cNvPr>
        <xdr:cNvSpPr/>
      </xdr:nvSpPr>
      <xdr:spPr>
        <a:xfrm>
          <a:off x="9358593" y="652294"/>
          <a:ext cx="247649" cy="78105"/>
        </a:xfrm>
        <a:prstGeom prst="ellipse">
          <a:avLst/>
        </a:prstGeom>
        <a:solidFill>
          <a:srgbClr val="696969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500341</xdr:colOff>
      <xdr:row>3</xdr:row>
      <xdr:rowOff>94128</xdr:rowOff>
    </xdr:from>
    <xdr:to>
      <xdr:col>15</xdr:col>
      <xdr:colOff>376516</xdr:colOff>
      <xdr:row>13</xdr:row>
      <xdr:rowOff>190499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EEE2FE6-6F1E-4A4D-86EB-16C324DA0556}"/>
            </a:ext>
          </a:extLst>
        </xdr:cNvPr>
        <xdr:cNvSpPr/>
      </xdr:nvSpPr>
      <xdr:spPr>
        <a:xfrm>
          <a:off x="4157941" y="642768"/>
          <a:ext cx="5362575" cy="1917551"/>
        </a:xfrm>
        <a:prstGeom prst="rect">
          <a:avLst/>
        </a:prstGeom>
        <a:solidFill>
          <a:srgbClr val="FBFBFB"/>
        </a:solidFill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</xdr:colOff>
      <xdr:row>17</xdr:row>
      <xdr:rowOff>95250</xdr:rowOff>
    </xdr:from>
    <xdr:to>
      <xdr:col>5</xdr:col>
      <xdr:colOff>361950</xdr:colOff>
      <xdr:row>22</xdr:row>
      <xdr:rowOff>57150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505F2CF-8FA4-4DF9-8E16-B0DF6B05863C}"/>
            </a:ext>
          </a:extLst>
        </xdr:cNvPr>
        <xdr:cNvSpPr/>
      </xdr:nvSpPr>
      <xdr:spPr>
        <a:xfrm>
          <a:off x="2495550" y="3204210"/>
          <a:ext cx="914400" cy="876300"/>
        </a:xfrm>
        <a:prstGeom prst="ellipse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352425</xdr:colOff>
      <xdr:row>19</xdr:row>
      <xdr:rowOff>76199</xdr:rowOff>
    </xdr:from>
    <xdr:to>
      <xdr:col>9</xdr:col>
      <xdr:colOff>134471</xdr:colOff>
      <xdr:row>32</xdr:row>
      <xdr:rowOff>9524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35D2B14-5644-4EA6-9DF0-D2818F54EB53}"/>
            </a:ext>
          </a:extLst>
        </xdr:cNvPr>
        <xdr:cNvSpPr/>
      </xdr:nvSpPr>
      <xdr:spPr>
        <a:xfrm>
          <a:off x="2790825" y="3550919"/>
          <a:ext cx="2830046" cy="2310765"/>
        </a:xfrm>
        <a:prstGeom prst="rect">
          <a:avLst/>
        </a:prstGeom>
        <a:solidFill>
          <a:srgbClr val="FBFBFB"/>
        </a:solidFill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392205</xdr:colOff>
      <xdr:row>22</xdr:row>
      <xdr:rowOff>0</xdr:rowOff>
    </xdr:from>
    <xdr:to>
      <xdr:col>9</xdr:col>
      <xdr:colOff>56029</xdr:colOff>
      <xdr:row>31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D99C07-FC28-4E69-9CBE-DF74F7011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537883</xdr:colOff>
      <xdr:row>1</xdr:row>
      <xdr:rowOff>89647</xdr:rowOff>
    </xdr:from>
    <xdr:ext cx="4235824" cy="35858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A3996D4-FC55-4B63-B1A0-F43305BCB4B5}"/>
            </a:ext>
          </a:extLst>
        </xdr:cNvPr>
        <xdr:cNvSpPr txBox="1"/>
      </xdr:nvSpPr>
      <xdr:spPr>
        <a:xfrm>
          <a:off x="4195483" y="272527"/>
          <a:ext cx="4235824" cy="358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rPr>
            <a:t>Top 10 Routes</a:t>
          </a:r>
          <a:r>
            <a:rPr lang="en-US" sz="2000" b="1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rPr>
            <a:t> (Last 30 Days)</a:t>
          </a:r>
          <a:endParaRPr lang="en-US" sz="2000" b="1">
            <a:solidFill>
              <a:schemeClr val="bg1">
                <a:lumMod val="95000"/>
              </a:schemeClr>
            </a:solidFill>
            <a:latin typeface="+mn-lt"/>
            <a:ea typeface="+mn-ea"/>
            <a:cs typeface="+mn-cs"/>
          </a:endParaRPr>
        </a:p>
        <a:p>
          <a:endParaRPr lang="en-US" sz="20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4</xdr:col>
      <xdr:colOff>336176</xdr:colOff>
      <xdr:row>19</xdr:row>
      <xdr:rowOff>100853</xdr:rowOff>
    </xdr:from>
    <xdr:to>
      <xdr:col>9</xdr:col>
      <xdr:colOff>73959</xdr:colOff>
      <xdr:row>21</xdr:row>
      <xdr:rowOff>30749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D129C44-4B98-4A14-ABF0-D3DB34839386}"/>
            </a:ext>
          </a:extLst>
        </xdr:cNvPr>
        <xdr:cNvSpPr/>
      </xdr:nvSpPr>
      <xdr:spPr>
        <a:xfrm>
          <a:off x="2774576" y="3575573"/>
          <a:ext cx="2785783" cy="295656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571500</xdr:colOff>
      <xdr:row>17</xdr:row>
      <xdr:rowOff>58830</xdr:rowOff>
    </xdr:from>
    <xdr:to>
      <xdr:col>5</xdr:col>
      <xdr:colOff>447675</xdr:colOff>
      <xdr:row>22</xdr:row>
      <xdr:rowOff>96930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15297FB-85B0-4B05-A638-FA1B5FC96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414613</xdr:colOff>
      <xdr:row>22</xdr:row>
      <xdr:rowOff>11207</xdr:rowOff>
    </xdr:from>
    <xdr:ext cx="1725708" cy="403412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C8DDAE-EEB5-4365-B404-6284446F964F}"/>
            </a:ext>
          </a:extLst>
        </xdr:cNvPr>
        <xdr:cNvSpPr txBox="1"/>
      </xdr:nvSpPr>
      <xdr:spPr>
        <a:xfrm>
          <a:off x="2853013" y="4034567"/>
          <a:ext cx="1725708" cy="403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2400" b="1">
              <a:solidFill>
                <a:schemeClr val="tx1">
                  <a:lumMod val="65000"/>
                  <a:lumOff val="35000"/>
                </a:schemeClr>
              </a:solidFill>
            </a:rPr>
            <a:t>Север</a:t>
          </a:r>
          <a:endParaRPr lang="en-US" sz="24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oneCellAnchor>
    <xdr:from>
      <xdr:col>5</xdr:col>
      <xdr:colOff>280146</xdr:colOff>
      <xdr:row>19</xdr:row>
      <xdr:rowOff>78441</xdr:rowOff>
    </xdr:from>
    <xdr:ext cx="2330824" cy="302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1FBE673-253E-4FFA-826A-E63A925CE914}"/>
            </a:ext>
          </a:extLst>
        </xdr:cNvPr>
        <xdr:cNvSpPr txBox="1"/>
      </xdr:nvSpPr>
      <xdr:spPr>
        <a:xfrm>
          <a:off x="3328146" y="3553161"/>
          <a:ext cx="2330824" cy="302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35% </a:t>
          </a:r>
          <a:r>
            <a:rPr lang="ru-RU" sz="16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от общего дохода</a:t>
          </a:r>
          <a:endParaRPr lang="en-US" sz="1600">
            <a:solidFill>
              <a:schemeClr val="tx2"/>
            </a:solidFill>
            <a:effectLst/>
          </a:endParaRPr>
        </a:p>
        <a:p>
          <a:endParaRPr lang="en-US" sz="1800">
            <a:solidFill>
              <a:schemeClr val="tx2"/>
            </a:solidFill>
          </a:endParaRPr>
        </a:p>
      </xdr:txBody>
    </xdr:sp>
    <xdr:clientData/>
  </xdr:oneCellAnchor>
  <xdr:twoCellAnchor>
    <xdr:from>
      <xdr:col>11</xdr:col>
      <xdr:colOff>57150</xdr:colOff>
      <xdr:row>17</xdr:row>
      <xdr:rowOff>95250</xdr:rowOff>
    </xdr:from>
    <xdr:to>
      <xdr:col>12</xdr:col>
      <xdr:colOff>361950</xdr:colOff>
      <xdr:row>22</xdr:row>
      <xdr:rowOff>57150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1410D7C4-F3DC-4FBF-93AC-A675B5407E5B}"/>
            </a:ext>
          </a:extLst>
        </xdr:cNvPr>
        <xdr:cNvSpPr/>
      </xdr:nvSpPr>
      <xdr:spPr>
        <a:xfrm>
          <a:off x="6762750" y="3204210"/>
          <a:ext cx="914400" cy="876300"/>
        </a:xfrm>
        <a:prstGeom prst="ellipse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352424</xdr:colOff>
      <xdr:row>19</xdr:row>
      <xdr:rowOff>76199</xdr:rowOff>
    </xdr:from>
    <xdr:to>
      <xdr:col>16</xdr:col>
      <xdr:colOff>123265</xdr:colOff>
      <xdr:row>32</xdr:row>
      <xdr:rowOff>9524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FCBA019-97B3-4B6F-B4F9-BB9C9A9347D2}"/>
            </a:ext>
          </a:extLst>
        </xdr:cNvPr>
        <xdr:cNvSpPr/>
      </xdr:nvSpPr>
      <xdr:spPr>
        <a:xfrm>
          <a:off x="7058024" y="3550919"/>
          <a:ext cx="2818841" cy="2310765"/>
        </a:xfrm>
        <a:prstGeom prst="rect">
          <a:avLst/>
        </a:prstGeom>
        <a:solidFill>
          <a:srgbClr val="FBFBFB"/>
        </a:solidFill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392206</xdr:colOff>
      <xdr:row>22</xdr:row>
      <xdr:rowOff>0</xdr:rowOff>
    </xdr:from>
    <xdr:to>
      <xdr:col>16</xdr:col>
      <xdr:colOff>56029</xdr:colOff>
      <xdr:row>31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388D26D-27E4-4F44-80C8-26781DF40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336177</xdr:colOff>
      <xdr:row>19</xdr:row>
      <xdr:rowOff>100853</xdr:rowOff>
    </xdr:from>
    <xdr:to>
      <xdr:col>17</xdr:col>
      <xdr:colOff>0</xdr:colOff>
      <xdr:row>21</xdr:row>
      <xdr:rowOff>30749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C2ED444-8220-48C3-A5EA-3D8CD8426D44}"/>
            </a:ext>
          </a:extLst>
        </xdr:cNvPr>
        <xdr:cNvSpPr/>
      </xdr:nvSpPr>
      <xdr:spPr>
        <a:xfrm>
          <a:off x="7041777" y="3575573"/>
          <a:ext cx="3321423" cy="295656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73495</xdr:colOff>
      <xdr:row>17</xdr:row>
      <xdr:rowOff>56898</xdr:rowOff>
    </xdr:from>
    <xdr:to>
      <xdr:col>12</xdr:col>
      <xdr:colOff>444970</xdr:colOff>
      <xdr:row>22</xdr:row>
      <xdr:rowOff>94998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647333B-9D57-48F9-9EBB-AD507EAF8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403407</xdr:colOff>
      <xdr:row>22</xdr:row>
      <xdr:rowOff>11207</xdr:rowOff>
    </xdr:from>
    <xdr:ext cx="1725708" cy="403412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A77F54D-B294-45D3-826C-5ACB2A1DED26}"/>
            </a:ext>
          </a:extLst>
        </xdr:cNvPr>
        <xdr:cNvSpPr txBox="1"/>
      </xdr:nvSpPr>
      <xdr:spPr>
        <a:xfrm>
          <a:off x="7109007" y="4034567"/>
          <a:ext cx="1725708" cy="403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2400" b="1">
              <a:solidFill>
                <a:schemeClr val="tx1">
                  <a:lumMod val="65000"/>
                  <a:lumOff val="35000"/>
                </a:schemeClr>
              </a:solidFill>
            </a:rPr>
            <a:t>Юг</a:t>
          </a:r>
          <a:endParaRPr lang="en-US" sz="24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oneCellAnchor>
    <xdr:from>
      <xdr:col>12</xdr:col>
      <xdr:colOff>280146</xdr:colOff>
      <xdr:row>19</xdr:row>
      <xdr:rowOff>78441</xdr:rowOff>
    </xdr:from>
    <xdr:ext cx="2330824" cy="302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AF6A307-F6FB-4F65-8979-B6720FAB0F76}"/>
            </a:ext>
          </a:extLst>
        </xdr:cNvPr>
        <xdr:cNvSpPr txBox="1"/>
      </xdr:nvSpPr>
      <xdr:spPr>
        <a:xfrm>
          <a:off x="7595346" y="3553161"/>
          <a:ext cx="2330824" cy="302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23% </a:t>
          </a:r>
          <a:r>
            <a:rPr lang="ru-RU" sz="16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от общего дохода</a:t>
          </a:r>
          <a:endParaRPr lang="en-US" sz="1600">
            <a:solidFill>
              <a:schemeClr val="tx2"/>
            </a:solidFill>
            <a:effectLst/>
          </a:endParaRPr>
        </a:p>
        <a:p>
          <a:endParaRPr lang="en-US" sz="1800">
            <a:solidFill>
              <a:schemeClr val="tx2"/>
            </a:solidFill>
          </a:endParaRPr>
        </a:p>
      </xdr:txBody>
    </xdr:sp>
    <xdr:clientData/>
  </xdr:oneCellAnchor>
  <xdr:twoCellAnchor>
    <xdr:from>
      <xdr:col>18</xdr:col>
      <xdr:colOff>57150</xdr:colOff>
      <xdr:row>17</xdr:row>
      <xdr:rowOff>95250</xdr:rowOff>
    </xdr:from>
    <xdr:to>
      <xdr:col>19</xdr:col>
      <xdr:colOff>361950</xdr:colOff>
      <xdr:row>22</xdr:row>
      <xdr:rowOff>57150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9D42B4A1-5D00-4853-B4F0-E41DD81A4296}"/>
            </a:ext>
          </a:extLst>
        </xdr:cNvPr>
        <xdr:cNvSpPr/>
      </xdr:nvSpPr>
      <xdr:spPr>
        <a:xfrm>
          <a:off x="11029950" y="3204210"/>
          <a:ext cx="914400" cy="876300"/>
        </a:xfrm>
        <a:prstGeom prst="ellipse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352424</xdr:colOff>
      <xdr:row>19</xdr:row>
      <xdr:rowOff>76199</xdr:rowOff>
    </xdr:from>
    <xdr:to>
      <xdr:col>23</xdr:col>
      <xdr:colOff>123265</xdr:colOff>
      <xdr:row>32</xdr:row>
      <xdr:rowOff>9524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A54D487-FA4D-4FAB-891A-BC05CBF01872}"/>
            </a:ext>
          </a:extLst>
        </xdr:cNvPr>
        <xdr:cNvSpPr/>
      </xdr:nvSpPr>
      <xdr:spPr>
        <a:xfrm>
          <a:off x="11325224" y="3550919"/>
          <a:ext cx="2818841" cy="2310765"/>
        </a:xfrm>
        <a:prstGeom prst="rect">
          <a:avLst/>
        </a:prstGeom>
        <a:solidFill>
          <a:srgbClr val="FBFBFB"/>
        </a:solidFill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392206</xdr:colOff>
      <xdr:row>22</xdr:row>
      <xdr:rowOff>0</xdr:rowOff>
    </xdr:from>
    <xdr:to>
      <xdr:col>23</xdr:col>
      <xdr:colOff>56029</xdr:colOff>
      <xdr:row>31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796E833-D918-4EA0-8FF8-F53B45AAA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336177</xdr:colOff>
      <xdr:row>19</xdr:row>
      <xdr:rowOff>100853</xdr:rowOff>
    </xdr:from>
    <xdr:to>
      <xdr:col>23</xdr:col>
      <xdr:colOff>100853</xdr:colOff>
      <xdr:row>21</xdr:row>
      <xdr:rowOff>33619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4F8E2AE-4C5E-407A-B141-8362B192E92E}"/>
            </a:ext>
          </a:extLst>
        </xdr:cNvPr>
        <xdr:cNvSpPr/>
      </xdr:nvSpPr>
      <xdr:spPr>
        <a:xfrm>
          <a:off x="11308977" y="3575573"/>
          <a:ext cx="2812676" cy="298526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104775</xdr:colOff>
      <xdr:row>17</xdr:row>
      <xdr:rowOff>58830</xdr:rowOff>
    </xdr:from>
    <xdr:to>
      <xdr:col>19</xdr:col>
      <xdr:colOff>447675</xdr:colOff>
      <xdr:row>22</xdr:row>
      <xdr:rowOff>96930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2E927A3-5043-4274-8849-D87448578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18</xdr:col>
      <xdr:colOff>414617</xdr:colOff>
      <xdr:row>22</xdr:row>
      <xdr:rowOff>11207</xdr:rowOff>
    </xdr:from>
    <xdr:ext cx="1725708" cy="403412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821E9CD-758D-4321-AB3D-F579FE65A081}"/>
            </a:ext>
          </a:extLst>
        </xdr:cNvPr>
        <xdr:cNvSpPr txBox="1"/>
      </xdr:nvSpPr>
      <xdr:spPr>
        <a:xfrm>
          <a:off x="11387417" y="4034567"/>
          <a:ext cx="1725708" cy="403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2400" b="1">
              <a:solidFill>
                <a:schemeClr val="tx1">
                  <a:lumMod val="65000"/>
                  <a:lumOff val="35000"/>
                </a:schemeClr>
              </a:solidFill>
            </a:rPr>
            <a:t>Запад</a:t>
          </a:r>
          <a:endParaRPr lang="en-US" sz="24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oneCellAnchor>
    <xdr:from>
      <xdr:col>19</xdr:col>
      <xdr:colOff>280146</xdr:colOff>
      <xdr:row>19</xdr:row>
      <xdr:rowOff>78441</xdr:rowOff>
    </xdr:from>
    <xdr:ext cx="2330824" cy="302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6EA1532-00A4-4EDB-801C-2B39EE8378AC}"/>
            </a:ext>
          </a:extLst>
        </xdr:cNvPr>
        <xdr:cNvSpPr txBox="1"/>
      </xdr:nvSpPr>
      <xdr:spPr>
        <a:xfrm>
          <a:off x="11862546" y="3553161"/>
          <a:ext cx="2330824" cy="302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44% </a:t>
          </a:r>
          <a:r>
            <a:rPr lang="ru-RU" sz="16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от общего дохода</a:t>
          </a:r>
          <a:endParaRPr lang="en-US" sz="1600">
            <a:solidFill>
              <a:schemeClr val="tx2"/>
            </a:solidFill>
            <a:effectLst/>
          </a:endParaRPr>
        </a:p>
        <a:p>
          <a:endParaRPr lang="en-US" sz="1800">
            <a:solidFill>
              <a:schemeClr val="tx2"/>
            </a:solidFill>
          </a:endParaRPr>
        </a:p>
      </xdr:txBody>
    </xdr:sp>
    <xdr:clientData/>
  </xdr:oneCellAnchor>
  <xdr:twoCellAnchor>
    <xdr:from>
      <xdr:col>20</xdr:col>
      <xdr:colOff>481554</xdr:colOff>
      <xdr:row>4</xdr:row>
      <xdr:rowOff>174465</xdr:rowOff>
    </xdr:from>
    <xdr:to>
      <xdr:col>21</xdr:col>
      <xdr:colOff>77595</xdr:colOff>
      <xdr:row>6</xdr:row>
      <xdr:rowOff>152810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4176D591-F53C-4FC5-8416-1853ABEE2371}"/>
            </a:ext>
          </a:extLst>
        </xdr:cNvPr>
        <xdr:cNvSpPr/>
      </xdr:nvSpPr>
      <xdr:spPr>
        <a:xfrm rot="16200000">
          <a:off x="10301574" y="1010539"/>
          <a:ext cx="355376" cy="191354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56951</xdr:colOff>
      <xdr:row>3</xdr:row>
      <xdr:rowOff>11204</xdr:rowOff>
    </xdr:from>
    <xdr:to>
      <xdr:col>25</xdr:col>
      <xdr:colOff>388</xdr:colOff>
      <xdr:row>13</xdr:row>
      <xdr:rowOff>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332CA4A2-CD9C-4FDF-88AB-570A9803BA51}"/>
            </a:ext>
          </a:extLst>
        </xdr:cNvPr>
        <xdr:cNvSpPr/>
      </xdr:nvSpPr>
      <xdr:spPr>
        <a:xfrm>
          <a:off x="10554295" y="576751"/>
          <a:ext cx="2027031" cy="1873952"/>
        </a:xfrm>
        <a:prstGeom prst="rect">
          <a:avLst/>
        </a:prstGeom>
        <a:solidFill>
          <a:schemeClr val="bg1">
            <a:lumMod val="85000"/>
          </a:schemeClr>
        </a:solidFill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470648</xdr:colOff>
      <xdr:row>3</xdr:row>
      <xdr:rowOff>187994</xdr:rowOff>
    </xdr:from>
    <xdr:to>
      <xdr:col>24</xdr:col>
      <xdr:colOff>222999</xdr:colOff>
      <xdr:row>5</xdr:row>
      <xdr:rowOff>164539</xdr:rowOff>
    </xdr:to>
    <xdr:sp macro="" textlink="">
      <xdr:nvSpPr>
        <xdr:cNvPr id="32" name="Pentagon 8">
          <a:extLst>
            <a:ext uri="{FF2B5EF4-FFF2-40B4-BE49-F238E27FC236}">
              <a16:creationId xmlns:a16="http://schemas.microsoft.com/office/drawing/2014/main" id="{27533FEE-EA6F-41AE-8E46-BA3D9EA37235}"/>
            </a:ext>
          </a:extLst>
        </xdr:cNvPr>
        <xdr:cNvSpPr/>
      </xdr:nvSpPr>
      <xdr:spPr>
        <a:xfrm>
          <a:off x="10372679" y="753541"/>
          <a:ext cx="2133601" cy="353576"/>
        </a:xfrm>
        <a:prstGeom prst="homePlate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520825</xdr:colOff>
      <xdr:row>4</xdr:row>
      <xdr:rowOff>6550</xdr:rowOff>
    </xdr:from>
    <xdr:to>
      <xdr:col>23</xdr:col>
      <xdr:colOff>419078</xdr:colOff>
      <xdr:row>6</xdr:row>
      <xdr:rowOff>6666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191E212-C59A-4ABD-ABE2-FB973382D108}"/>
            </a:ext>
          </a:extLst>
        </xdr:cNvPr>
        <xdr:cNvSpPr txBox="1"/>
      </xdr:nvSpPr>
      <xdr:spPr>
        <a:xfrm>
          <a:off x="10422856" y="760613"/>
          <a:ext cx="1684191" cy="3771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2000" b="1">
              <a:solidFill>
                <a:schemeClr val="bg1">
                  <a:lumMod val="9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Север</a:t>
          </a:r>
          <a:endParaRPr lang="en-US" sz="2000" b="1">
            <a:solidFill>
              <a:schemeClr val="bg1">
                <a:lumMod val="9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twoCellAnchor>
  <xdr:twoCellAnchor>
    <xdr:from>
      <xdr:col>22</xdr:col>
      <xdr:colOff>52308</xdr:colOff>
      <xdr:row>6</xdr:row>
      <xdr:rowOff>188166</xdr:rowOff>
    </xdr:from>
    <xdr:to>
      <xdr:col>24</xdr:col>
      <xdr:colOff>17929</xdr:colOff>
      <xdr:row>9</xdr:row>
      <xdr:rowOff>117624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DB291B6-3585-4C80-A079-2ECD25506EA8}"/>
            </a:ext>
          </a:extLst>
        </xdr:cNvPr>
        <xdr:cNvSpPr txBox="1"/>
      </xdr:nvSpPr>
      <xdr:spPr>
        <a:xfrm>
          <a:off x="11144964" y="1319260"/>
          <a:ext cx="1156246" cy="4950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800" b="1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35%</a:t>
          </a:r>
        </a:p>
      </xdr:txBody>
    </xdr:sp>
    <xdr:clientData/>
  </xdr:twoCellAnchor>
  <xdr:twoCellAnchor>
    <xdr:from>
      <xdr:col>21</xdr:col>
      <xdr:colOff>60770</xdr:colOff>
      <xdr:row>6</xdr:row>
      <xdr:rowOff>65594</xdr:rowOff>
    </xdr:from>
    <xdr:to>
      <xdr:col>25</xdr:col>
      <xdr:colOff>54056</xdr:colOff>
      <xdr:row>7</xdr:row>
      <xdr:rowOff>188226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81597FC-D893-40E8-8BB5-631483BB10BE}"/>
            </a:ext>
          </a:extLst>
        </xdr:cNvPr>
        <xdr:cNvSpPr txBox="1"/>
      </xdr:nvSpPr>
      <xdr:spPr>
        <a:xfrm>
          <a:off x="10558114" y="1196688"/>
          <a:ext cx="2076880" cy="3111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u-RU" sz="1400" b="0">
              <a:solidFill>
                <a:schemeClr val="tx1">
                  <a:lumMod val="65000"/>
                  <a:lumOff val="35000"/>
                </a:schemeClr>
              </a:solidFill>
            </a:rPr>
            <a:t>% от общего дохода</a:t>
          </a:r>
          <a:endParaRPr lang="en-US" sz="1400" b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21</xdr:col>
      <xdr:colOff>34591</xdr:colOff>
      <xdr:row>10</xdr:row>
      <xdr:rowOff>49326</xdr:rowOff>
    </xdr:from>
    <xdr:to>
      <xdr:col>22</xdr:col>
      <xdr:colOff>516989</xdr:colOff>
      <xdr:row>11</xdr:row>
      <xdr:rowOff>171957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EDEBB3D4-A36D-4721-8F38-92EDD10075C0}"/>
            </a:ext>
          </a:extLst>
        </xdr:cNvPr>
        <xdr:cNvSpPr txBox="1"/>
      </xdr:nvSpPr>
      <xdr:spPr>
        <a:xfrm>
          <a:off x="10531935" y="1934482"/>
          <a:ext cx="1077710" cy="3111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u-RU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Всего изделий </a:t>
          </a:r>
          <a:endParaRPr lang="en-US" sz="1000" b="0">
            <a:solidFill>
              <a:schemeClr val="tx1">
                <a:lumMod val="65000"/>
                <a:lumOff val="3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twoCellAnchor>
  <xdr:twoCellAnchor>
    <xdr:from>
      <xdr:col>22</xdr:col>
      <xdr:colOff>355548</xdr:colOff>
      <xdr:row>10</xdr:row>
      <xdr:rowOff>49326</xdr:rowOff>
    </xdr:from>
    <xdr:to>
      <xdr:col>25</xdr:col>
      <xdr:colOff>54056</xdr:colOff>
      <xdr:row>11</xdr:row>
      <xdr:rowOff>171957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B69459AB-2D00-44C4-9D73-C5AD65FAC613}"/>
            </a:ext>
          </a:extLst>
        </xdr:cNvPr>
        <xdr:cNvSpPr txBox="1"/>
      </xdr:nvSpPr>
      <xdr:spPr>
        <a:xfrm>
          <a:off x="11448204" y="1934482"/>
          <a:ext cx="1186790" cy="3111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ru-RU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Прибыль</a:t>
          </a:r>
          <a:endParaRPr lang="en-US" sz="1000" b="0">
            <a:solidFill>
              <a:schemeClr val="tx1">
                <a:lumMod val="65000"/>
                <a:lumOff val="3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twoCellAnchor>
  <xdr:twoCellAnchor>
    <xdr:from>
      <xdr:col>21</xdr:col>
      <xdr:colOff>82588</xdr:colOff>
      <xdr:row>11</xdr:row>
      <xdr:rowOff>58813</xdr:rowOff>
    </xdr:from>
    <xdr:to>
      <xdr:col>22</xdr:col>
      <xdr:colOff>397000</xdr:colOff>
      <xdr:row>12</xdr:row>
      <xdr:rowOff>164943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623B317-1064-42A5-B567-D9B48390DF42}"/>
            </a:ext>
          </a:extLst>
        </xdr:cNvPr>
        <xdr:cNvSpPr txBox="1"/>
      </xdr:nvSpPr>
      <xdr:spPr>
        <a:xfrm>
          <a:off x="10579932" y="2132485"/>
          <a:ext cx="909724" cy="294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2178</a:t>
          </a:r>
        </a:p>
      </xdr:txBody>
    </xdr:sp>
    <xdr:clientData/>
  </xdr:twoCellAnchor>
  <xdr:twoCellAnchor>
    <xdr:from>
      <xdr:col>22</xdr:col>
      <xdr:colOff>460264</xdr:colOff>
      <xdr:row>11</xdr:row>
      <xdr:rowOff>58813</xdr:rowOff>
    </xdr:from>
    <xdr:to>
      <xdr:col>26</xdr:col>
      <xdr:colOff>69476</xdr:colOff>
      <xdr:row>12</xdr:row>
      <xdr:rowOff>181444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6B39E652-1099-4F29-B9F0-DFC47A026AAE}"/>
            </a:ext>
          </a:extLst>
        </xdr:cNvPr>
        <xdr:cNvSpPr txBox="1"/>
      </xdr:nvSpPr>
      <xdr:spPr>
        <a:xfrm>
          <a:off x="11552920" y="2132485"/>
          <a:ext cx="1186790" cy="3111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22%</a:t>
          </a:r>
        </a:p>
      </xdr:txBody>
    </xdr:sp>
    <xdr:clientData/>
  </xdr:twoCellAnchor>
  <xdr:twoCellAnchor>
    <xdr:from>
      <xdr:col>26</xdr:col>
      <xdr:colOff>481853</xdr:colOff>
      <xdr:row>4</xdr:row>
      <xdr:rowOff>166376</xdr:rowOff>
    </xdr:from>
    <xdr:to>
      <xdr:col>27</xdr:col>
      <xdr:colOff>68833</xdr:colOff>
      <xdr:row>6</xdr:row>
      <xdr:rowOff>145676</xdr:rowOff>
    </xdr:to>
    <xdr:sp macro="" textlink="">
      <xdr:nvSpPr>
        <xdr:cNvPr id="40" name="Isosceles Triangle 39">
          <a:extLst>
            <a:ext uri="{FF2B5EF4-FFF2-40B4-BE49-F238E27FC236}">
              <a16:creationId xmlns:a16="http://schemas.microsoft.com/office/drawing/2014/main" id="{8D8E8B5F-6BA4-4683-A57B-40CE8B0C7015}"/>
            </a:ext>
          </a:extLst>
        </xdr:cNvPr>
        <xdr:cNvSpPr/>
      </xdr:nvSpPr>
      <xdr:spPr>
        <a:xfrm rot="16200000">
          <a:off x="16257213" y="972136"/>
          <a:ext cx="345060" cy="196580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47624</xdr:colOff>
      <xdr:row>3</xdr:row>
      <xdr:rowOff>11204</xdr:rowOff>
    </xdr:from>
    <xdr:to>
      <xdr:col>30</xdr:col>
      <xdr:colOff>369794</xdr:colOff>
      <xdr:row>13</xdr:row>
      <xdr:rowOff>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BE41854F-0063-4FD2-AB0B-5872DB1358D5}"/>
            </a:ext>
          </a:extLst>
        </xdr:cNvPr>
        <xdr:cNvSpPr/>
      </xdr:nvSpPr>
      <xdr:spPr>
        <a:xfrm>
          <a:off x="16506824" y="559844"/>
          <a:ext cx="2150970" cy="1817596"/>
        </a:xfrm>
        <a:prstGeom prst="rect">
          <a:avLst/>
        </a:prstGeom>
        <a:solidFill>
          <a:schemeClr val="bg1">
            <a:lumMod val="85000"/>
          </a:schemeClr>
        </a:solidFill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470648</xdr:colOff>
      <xdr:row>3</xdr:row>
      <xdr:rowOff>179294</xdr:rowOff>
    </xdr:from>
    <xdr:to>
      <xdr:col>30</xdr:col>
      <xdr:colOff>224118</xdr:colOff>
      <xdr:row>5</xdr:row>
      <xdr:rowOff>156882</xdr:rowOff>
    </xdr:to>
    <xdr:sp macro="" textlink="">
      <xdr:nvSpPr>
        <xdr:cNvPr id="42" name="Pentagon 79">
          <a:extLst>
            <a:ext uri="{FF2B5EF4-FFF2-40B4-BE49-F238E27FC236}">
              <a16:creationId xmlns:a16="http://schemas.microsoft.com/office/drawing/2014/main" id="{4E863885-7826-4706-899C-1766F9EC3FF0}"/>
            </a:ext>
          </a:extLst>
        </xdr:cNvPr>
        <xdr:cNvSpPr/>
      </xdr:nvSpPr>
      <xdr:spPr>
        <a:xfrm>
          <a:off x="16320248" y="727934"/>
          <a:ext cx="2191870" cy="343348"/>
        </a:xfrm>
        <a:prstGeom prst="homePlate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26</xdr:col>
      <xdr:colOff>522195</xdr:colOff>
      <xdr:row>4</xdr:row>
      <xdr:rowOff>6724</xdr:rowOff>
    </xdr:from>
    <xdr:ext cx="1730187" cy="358588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464F54D2-3248-4C64-A5CD-F343C55C7E66}"/>
            </a:ext>
          </a:extLst>
        </xdr:cNvPr>
        <xdr:cNvSpPr txBox="1"/>
      </xdr:nvSpPr>
      <xdr:spPr>
        <a:xfrm>
          <a:off x="16371795" y="738244"/>
          <a:ext cx="1730187" cy="358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r>
            <a:rPr lang="ru-RU" sz="2000" b="1">
              <a:solidFill>
                <a:schemeClr val="bg1">
                  <a:lumMod val="9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Юг</a:t>
          </a:r>
          <a:endParaRPr lang="en-US" sz="2000" b="1">
            <a:solidFill>
              <a:schemeClr val="bg1">
                <a:lumMod val="9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oneCellAnchor>
  <xdr:oneCellAnchor>
    <xdr:from>
      <xdr:col>28</xdr:col>
      <xdr:colOff>44824</xdr:colOff>
      <xdr:row>6</xdr:row>
      <xdr:rowOff>179292</xdr:rowOff>
    </xdr:from>
    <xdr:ext cx="1187823" cy="47064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D24DC08-1D27-470F-9A2D-524CAB221073}"/>
            </a:ext>
          </a:extLst>
        </xdr:cNvPr>
        <xdr:cNvSpPr txBox="1"/>
      </xdr:nvSpPr>
      <xdr:spPr>
        <a:xfrm>
          <a:off x="17113624" y="1276572"/>
          <a:ext cx="1187823" cy="4706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800" b="1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23%</a:t>
          </a:r>
        </a:p>
      </xdr:txBody>
    </xdr:sp>
    <xdr:clientData/>
  </xdr:oneCellAnchor>
  <xdr:oneCellAnchor>
    <xdr:from>
      <xdr:col>27</xdr:col>
      <xdr:colOff>51547</xdr:colOff>
      <xdr:row>6</xdr:row>
      <xdr:rowOff>62752</xdr:rowOff>
    </xdr:from>
    <xdr:ext cx="2133600" cy="295836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75039F2D-E831-4664-B620-22A157EF8085}"/>
            </a:ext>
          </a:extLst>
        </xdr:cNvPr>
        <xdr:cNvSpPr txBox="1"/>
      </xdr:nvSpPr>
      <xdr:spPr>
        <a:xfrm>
          <a:off x="16510747" y="1160032"/>
          <a:ext cx="2133600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u-RU" sz="1400" b="0">
              <a:solidFill>
                <a:schemeClr val="tx1">
                  <a:lumMod val="65000"/>
                  <a:lumOff val="35000"/>
                </a:schemeClr>
              </a:solidFill>
            </a:rPr>
            <a:t>% от общего дохода</a:t>
          </a:r>
          <a:endParaRPr lang="en-US" sz="1400" b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oneCellAnchor>
    <xdr:from>
      <xdr:col>27</xdr:col>
      <xdr:colOff>24653</xdr:colOff>
      <xdr:row>10</xdr:row>
      <xdr:rowOff>47064</xdr:rowOff>
    </xdr:from>
    <xdr:ext cx="1107142" cy="295836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6F1F1CD4-849F-42AE-9AB0-BDBB882AB9DF}"/>
            </a:ext>
          </a:extLst>
        </xdr:cNvPr>
        <xdr:cNvSpPr txBox="1"/>
      </xdr:nvSpPr>
      <xdr:spPr>
        <a:xfrm>
          <a:off x="16483853" y="1875864"/>
          <a:ext cx="1107142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u-RU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Всего изделий</a:t>
          </a:r>
          <a:endParaRPr lang="en-US" sz="1000" b="0">
            <a:solidFill>
              <a:schemeClr val="tx1">
                <a:lumMod val="65000"/>
                <a:lumOff val="3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oneCellAnchor>
  <xdr:oneCellAnchor>
    <xdr:from>
      <xdr:col>28</xdr:col>
      <xdr:colOff>356346</xdr:colOff>
      <xdr:row>10</xdr:row>
      <xdr:rowOff>47064</xdr:rowOff>
    </xdr:from>
    <xdr:ext cx="1219201" cy="295836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FC0815D-748B-4899-8DAE-F26B63172BC3}"/>
            </a:ext>
          </a:extLst>
        </xdr:cNvPr>
        <xdr:cNvSpPr txBox="1"/>
      </xdr:nvSpPr>
      <xdr:spPr>
        <a:xfrm>
          <a:off x="17425146" y="1875864"/>
          <a:ext cx="1219201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ru-RU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Прибыль</a:t>
          </a:r>
          <a:endParaRPr lang="en-US" sz="1000" b="0">
            <a:solidFill>
              <a:schemeClr val="tx1">
                <a:lumMod val="65000"/>
                <a:lumOff val="3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oneCellAnchor>
  <xdr:oneCellAnchor>
    <xdr:from>
      <xdr:col>27</xdr:col>
      <xdr:colOff>73961</xdr:colOff>
      <xdr:row>11</xdr:row>
      <xdr:rowOff>56030</xdr:rowOff>
    </xdr:from>
    <xdr:ext cx="934569" cy="28014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4FECE801-BB8A-4CE9-AD2B-AF7B3E7D440A}"/>
            </a:ext>
          </a:extLst>
        </xdr:cNvPr>
        <xdr:cNvSpPr txBox="1"/>
      </xdr:nvSpPr>
      <xdr:spPr>
        <a:xfrm>
          <a:off x="16533161" y="2067710"/>
          <a:ext cx="934569" cy="2801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2256</a:t>
          </a:r>
        </a:p>
      </xdr:txBody>
    </xdr:sp>
    <xdr:clientData/>
  </xdr:oneCellAnchor>
  <xdr:oneCellAnchor>
    <xdr:from>
      <xdr:col>28</xdr:col>
      <xdr:colOff>463922</xdr:colOff>
      <xdr:row>11</xdr:row>
      <xdr:rowOff>56030</xdr:rowOff>
    </xdr:from>
    <xdr:ext cx="1219201" cy="295836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1B52A0A1-6E28-499A-B457-478DB7251F74}"/>
            </a:ext>
          </a:extLst>
        </xdr:cNvPr>
        <xdr:cNvSpPr txBox="1"/>
      </xdr:nvSpPr>
      <xdr:spPr>
        <a:xfrm>
          <a:off x="17532722" y="2067710"/>
          <a:ext cx="1219201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24%</a:t>
          </a:r>
        </a:p>
      </xdr:txBody>
    </xdr:sp>
    <xdr:clientData/>
  </xdr:oneCellAnchor>
  <xdr:twoCellAnchor>
    <xdr:from>
      <xdr:col>32</xdr:col>
      <xdr:colOff>481853</xdr:colOff>
      <xdr:row>4</xdr:row>
      <xdr:rowOff>166376</xdr:rowOff>
    </xdr:from>
    <xdr:to>
      <xdr:col>33</xdr:col>
      <xdr:colOff>68833</xdr:colOff>
      <xdr:row>6</xdr:row>
      <xdr:rowOff>145676</xdr:rowOff>
    </xdr:to>
    <xdr:sp macro="" textlink="">
      <xdr:nvSpPr>
        <xdr:cNvPr id="50" name="Isosceles Triangle 49">
          <a:extLst>
            <a:ext uri="{FF2B5EF4-FFF2-40B4-BE49-F238E27FC236}">
              <a16:creationId xmlns:a16="http://schemas.microsoft.com/office/drawing/2014/main" id="{58CA5669-EA0F-4C97-93C0-071B42230EBC}"/>
            </a:ext>
          </a:extLst>
        </xdr:cNvPr>
        <xdr:cNvSpPr/>
      </xdr:nvSpPr>
      <xdr:spPr>
        <a:xfrm rot="16200000">
          <a:off x="19914813" y="972136"/>
          <a:ext cx="345060" cy="196580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33</xdr:col>
      <xdr:colOff>47624</xdr:colOff>
      <xdr:row>3</xdr:row>
      <xdr:rowOff>11204</xdr:rowOff>
    </xdr:from>
    <xdr:to>
      <xdr:col>36</xdr:col>
      <xdr:colOff>369794</xdr:colOff>
      <xdr:row>13</xdr:row>
      <xdr:rowOff>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E0CE9ED2-9DA3-49C2-A5BE-DCBB24F74A9D}"/>
            </a:ext>
          </a:extLst>
        </xdr:cNvPr>
        <xdr:cNvSpPr/>
      </xdr:nvSpPr>
      <xdr:spPr>
        <a:xfrm>
          <a:off x="20164424" y="559844"/>
          <a:ext cx="2150970" cy="1817596"/>
        </a:xfrm>
        <a:prstGeom prst="rect">
          <a:avLst/>
        </a:prstGeom>
        <a:solidFill>
          <a:schemeClr val="bg1">
            <a:lumMod val="85000"/>
          </a:schemeClr>
        </a:solidFill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470648</xdr:colOff>
      <xdr:row>3</xdr:row>
      <xdr:rowOff>179294</xdr:rowOff>
    </xdr:from>
    <xdr:to>
      <xdr:col>36</xdr:col>
      <xdr:colOff>224118</xdr:colOff>
      <xdr:row>5</xdr:row>
      <xdr:rowOff>156882</xdr:rowOff>
    </xdr:to>
    <xdr:sp macro="" textlink="">
      <xdr:nvSpPr>
        <xdr:cNvPr id="52" name="Pentagon 89">
          <a:extLst>
            <a:ext uri="{FF2B5EF4-FFF2-40B4-BE49-F238E27FC236}">
              <a16:creationId xmlns:a16="http://schemas.microsoft.com/office/drawing/2014/main" id="{7A1FF285-7102-4E21-A8B6-B8E39E608A8A}"/>
            </a:ext>
          </a:extLst>
        </xdr:cNvPr>
        <xdr:cNvSpPr/>
      </xdr:nvSpPr>
      <xdr:spPr>
        <a:xfrm>
          <a:off x="19977848" y="727934"/>
          <a:ext cx="2191870" cy="343348"/>
        </a:xfrm>
        <a:prstGeom prst="homePlate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32</xdr:col>
      <xdr:colOff>522195</xdr:colOff>
      <xdr:row>4</xdr:row>
      <xdr:rowOff>6724</xdr:rowOff>
    </xdr:from>
    <xdr:ext cx="1730187" cy="358588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BA679BD-9EDD-4871-B960-CF1619837EE7}"/>
            </a:ext>
          </a:extLst>
        </xdr:cNvPr>
        <xdr:cNvSpPr txBox="1"/>
      </xdr:nvSpPr>
      <xdr:spPr>
        <a:xfrm>
          <a:off x="20029395" y="738244"/>
          <a:ext cx="1730187" cy="358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2000" b="1">
              <a:solidFill>
                <a:schemeClr val="bg1">
                  <a:lumMod val="9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Запад</a:t>
          </a:r>
          <a:endParaRPr lang="en-US" sz="2000" b="1">
            <a:solidFill>
              <a:schemeClr val="bg1">
                <a:lumMod val="9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oneCellAnchor>
  <xdr:oneCellAnchor>
    <xdr:from>
      <xdr:col>34</xdr:col>
      <xdr:colOff>44824</xdr:colOff>
      <xdr:row>6</xdr:row>
      <xdr:rowOff>179292</xdr:rowOff>
    </xdr:from>
    <xdr:ext cx="1187823" cy="47064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E462DF38-B7E3-47D8-8317-908E0FD3F50B}"/>
            </a:ext>
          </a:extLst>
        </xdr:cNvPr>
        <xdr:cNvSpPr txBox="1"/>
      </xdr:nvSpPr>
      <xdr:spPr>
        <a:xfrm>
          <a:off x="20771224" y="1276572"/>
          <a:ext cx="1187823" cy="4706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800" b="1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44%</a:t>
          </a:r>
        </a:p>
      </xdr:txBody>
    </xdr:sp>
    <xdr:clientData/>
  </xdr:oneCellAnchor>
  <xdr:oneCellAnchor>
    <xdr:from>
      <xdr:col>33</xdr:col>
      <xdr:colOff>51547</xdr:colOff>
      <xdr:row>6</xdr:row>
      <xdr:rowOff>62752</xdr:rowOff>
    </xdr:from>
    <xdr:ext cx="2133600" cy="295836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A13423CC-E3D0-4E36-B32C-89F6EC964ED5}"/>
            </a:ext>
          </a:extLst>
        </xdr:cNvPr>
        <xdr:cNvSpPr txBox="1"/>
      </xdr:nvSpPr>
      <xdr:spPr>
        <a:xfrm>
          <a:off x="20168347" y="1160032"/>
          <a:ext cx="2133600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u-RU" sz="1400" b="0">
              <a:solidFill>
                <a:schemeClr val="tx1">
                  <a:lumMod val="65000"/>
                  <a:lumOff val="35000"/>
                </a:schemeClr>
              </a:solidFill>
            </a:rPr>
            <a:t>% от общего дохода</a:t>
          </a:r>
          <a:endParaRPr lang="en-US" sz="1400" b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oneCellAnchor>
    <xdr:from>
      <xdr:col>33</xdr:col>
      <xdr:colOff>24653</xdr:colOff>
      <xdr:row>10</xdr:row>
      <xdr:rowOff>47064</xdr:rowOff>
    </xdr:from>
    <xdr:ext cx="1107142" cy="295836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71319087-5A6A-42E5-9931-F562B1DFF924}"/>
            </a:ext>
          </a:extLst>
        </xdr:cNvPr>
        <xdr:cNvSpPr txBox="1"/>
      </xdr:nvSpPr>
      <xdr:spPr>
        <a:xfrm>
          <a:off x="20141453" y="1875864"/>
          <a:ext cx="1107142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u-RU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Всего изделий</a:t>
          </a:r>
          <a:endParaRPr lang="en-US" sz="1000" b="0">
            <a:solidFill>
              <a:schemeClr val="tx1">
                <a:lumMod val="65000"/>
                <a:lumOff val="3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oneCellAnchor>
  <xdr:oneCellAnchor>
    <xdr:from>
      <xdr:col>34</xdr:col>
      <xdr:colOff>356346</xdr:colOff>
      <xdr:row>10</xdr:row>
      <xdr:rowOff>47064</xdr:rowOff>
    </xdr:from>
    <xdr:ext cx="1219201" cy="295836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8FB76BEA-C177-4C5C-AD76-F141E6DAD55E}"/>
            </a:ext>
          </a:extLst>
        </xdr:cNvPr>
        <xdr:cNvSpPr txBox="1"/>
      </xdr:nvSpPr>
      <xdr:spPr>
        <a:xfrm>
          <a:off x="21082746" y="1875864"/>
          <a:ext cx="1219201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ru-RU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Прибыль</a:t>
          </a:r>
          <a:endParaRPr lang="en-US" sz="1000" b="0">
            <a:solidFill>
              <a:schemeClr val="tx1">
                <a:lumMod val="65000"/>
                <a:lumOff val="3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oneCellAnchor>
  <xdr:oneCellAnchor>
    <xdr:from>
      <xdr:col>33</xdr:col>
      <xdr:colOff>73961</xdr:colOff>
      <xdr:row>11</xdr:row>
      <xdr:rowOff>56030</xdr:rowOff>
    </xdr:from>
    <xdr:ext cx="934569" cy="28014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CB57B889-A68B-4974-B2FB-BE436AAFB817}"/>
            </a:ext>
          </a:extLst>
        </xdr:cNvPr>
        <xdr:cNvSpPr txBox="1"/>
      </xdr:nvSpPr>
      <xdr:spPr>
        <a:xfrm>
          <a:off x="20190761" y="2067710"/>
          <a:ext cx="934569" cy="2801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2025</a:t>
          </a:r>
        </a:p>
      </xdr:txBody>
    </xdr:sp>
    <xdr:clientData/>
  </xdr:oneCellAnchor>
  <xdr:oneCellAnchor>
    <xdr:from>
      <xdr:col>34</xdr:col>
      <xdr:colOff>463922</xdr:colOff>
      <xdr:row>11</xdr:row>
      <xdr:rowOff>56030</xdr:rowOff>
    </xdr:from>
    <xdr:ext cx="1219201" cy="295836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168483DF-6A2C-4F35-BA23-A6FB6E2234A6}"/>
            </a:ext>
          </a:extLst>
        </xdr:cNvPr>
        <xdr:cNvSpPr txBox="1"/>
      </xdr:nvSpPr>
      <xdr:spPr>
        <a:xfrm>
          <a:off x="21190322" y="2067710"/>
          <a:ext cx="1219201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18%</a:t>
          </a:r>
        </a:p>
      </xdr:txBody>
    </xdr:sp>
    <xdr:clientData/>
  </xdr:oneCellAnchor>
  <xdr:oneCellAnchor>
    <xdr:from>
      <xdr:col>7</xdr:col>
      <xdr:colOff>22411</xdr:colOff>
      <xdr:row>4</xdr:row>
      <xdr:rowOff>11206</xdr:rowOff>
    </xdr:from>
    <xdr:ext cx="3982011" cy="1642223"/>
    <xdr:pic>
      <xdr:nvPicPr>
        <xdr:cNvPr id="60" name="Picture 59" descr="C:\Users\MALEXA~1\AppData\Local\Temp\SNAGHTML2ef4dc1.PNG">
          <a:extLst>
            <a:ext uri="{FF2B5EF4-FFF2-40B4-BE49-F238E27FC236}">
              <a16:creationId xmlns:a16="http://schemas.microsoft.com/office/drawing/2014/main" id="{C6798B3E-319D-4737-B162-D73A47B20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9611" y="742726"/>
          <a:ext cx="3982011" cy="1642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593912</xdr:colOff>
      <xdr:row>38</xdr:row>
      <xdr:rowOff>0</xdr:rowOff>
    </xdr:from>
    <xdr:to>
      <xdr:col>9</xdr:col>
      <xdr:colOff>11206</xdr:colOff>
      <xdr:row>47</xdr:row>
      <xdr:rowOff>76200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C8D7233F-97A5-4C86-B853-48AAC66D1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571500</xdr:colOff>
      <xdr:row>35</xdr:row>
      <xdr:rowOff>67235</xdr:rowOff>
    </xdr:from>
    <xdr:to>
      <xdr:col>9</xdr:col>
      <xdr:colOff>62754</xdr:colOff>
      <xdr:row>36</xdr:row>
      <xdr:rowOff>187631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F8F89494-E50A-44F4-92E7-6181D4B4ABFE}"/>
            </a:ext>
          </a:extLst>
        </xdr:cNvPr>
        <xdr:cNvSpPr/>
      </xdr:nvSpPr>
      <xdr:spPr>
        <a:xfrm>
          <a:off x="1166813" y="6665282"/>
          <a:ext cx="4253754" cy="308912"/>
        </a:xfrm>
        <a:prstGeom prst="rect">
          <a:avLst/>
        </a:prstGeom>
        <a:solidFill>
          <a:srgbClr val="406B80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r>
            <a:rPr lang="ru-RU" sz="1800">
              <a:solidFill>
                <a:schemeClr val="lt1"/>
              </a:solidFill>
              <a:latin typeface="+mn-lt"/>
              <a:ea typeface="+mn-ea"/>
              <a:cs typeface="+mn-cs"/>
            </a:rPr>
            <a:t>Единиц изделий</a:t>
          </a:r>
          <a:endParaRPr lang="en-US" sz="18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582706</xdr:colOff>
      <xdr:row>34</xdr:row>
      <xdr:rowOff>134471</xdr:rowOff>
    </xdr:from>
    <xdr:to>
      <xdr:col>4</xdr:col>
      <xdr:colOff>29134</xdr:colOff>
      <xdr:row>37</xdr:row>
      <xdr:rowOff>175619</xdr:rowOff>
    </xdr:to>
    <xdr:sp macro="" textlink="">
      <xdr:nvSpPr>
        <xdr:cNvPr id="63" name="Flowchart: Manual Operation 62">
          <a:extLst>
            <a:ext uri="{FF2B5EF4-FFF2-40B4-BE49-F238E27FC236}">
              <a16:creationId xmlns:a16="http://schemas.microsoft.com/office/drawing/2014/main" id="{1DF4F2D7-9975-494A-94D2-EC2807DEBC04}"/>
            </a:ext>
          </a:extLst>
        </xdr:cNvPr>
        <xdr:cNvSpPr/>
      </xdr:nvSpPr>
      <xdr:spPr>
        <a:xfrm>
          <a:off x="1192306" y="6352391"/>
          <a:ext cx="1275228" cy="589788"/>
        </a:xfrm>
        <a:prstGeom prst="flowChartManualOperation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</xdr:col>
      <xdr:colOff>134472</xdr:colOff>
      <xdr:row>35</xdr:row>
      <xdr:rowOff>56029</xdr:rowOff>
    </xdr:from>
    <xdr:ext cx="896470" cy="358588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74731769-785F-4B71-BB59-E553050F21D8}"/>
            </a:ext>
          </a:extLst>
        </xdr:cNvPr>
        <xdr:cNvSpPr txBox="1"/>
      </xdr:nvSpPr>
      <xdr:spPr>
        <a:xfrm>
          <a:off x="1325097" y="6654076"/>
          <a:ext cx="896470" cy="358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870" b="1" baseline="0">
              <a:solidFill>
                <a:schemeClr val="bg1">
                  <a:lumMod val="9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Север</a:t>
          </a:r>
          <a:endParaRPr lang="en-US" sz="1870" b="1" baseline="0">
            <a:solidFill>
              <a:schemeClr val="bg1">
                <a:lumMod val="9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oneCellAnchor>
  <xdr:twoCellAnchor>
    <xdr:from>
      <xdr:col>1</xdr:col>
      <xdr:colOff>571500</xdr:colOff>
      <xdr:row>48</xdr:row>
      <xdr:rowOff>78441</xdr:rowOff>
    </xdr:from>
    <xdr:to>
      <xdr:col>9</xdr:col>
      <xdr:colOff>62754</xdr:colOff>
      <xdr:row>49</xdr:row>
      <xdr:rowOff>134471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1417B47-14B9-44A6-8F7F-35E7D6D8CE96}"/>
            </a:ext>
          </a:extLst>
        </xdr:cNvPr>
        <xdr:cNvSpPr/>
      </xdr:nvSpPr>
      <xdr:spPr>
        <a:xfrm>
          <a:off x="1166813" y="9365316"/>
          <a:ext cx="4253754" cy="249507"/>
        </a:xfrm>
        <a:prstGeom prst="rect">
          <a:avLst/>
        </a:prstGeom>
        <a:solidFill>
          <a:srgbClr val="406B80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ru-RU" sz="1100" u="sng">
              <a:solidFill>
                <a:schemeClr val="lt1"/>
              </a:solidFill>
              <a:latin typeface="+mn-lt"/>
              <a:ea typeface="+mn-ea"/>
              <a:cs typeface="+mn-cs"/>
            </a:rPr>
            <a:t>Получить исходные</a:t>
          </a:r>
          <a:r>
            <a:rPr lang="ru-RU" sz="1100" u="sng" baseline="0">
              <a:solidFill>
                <a:schemeClr val="lt1"/>
              </a:solidFill>
              <a:latin typeface="+mn-lt"/>
              <a:ea typeface="+mn-ea"/>
              <a:cs typeface="+mn-cs"/>
            </a:rPr>
            <a:t> данные</a:t>
          </a:r>
          <a:endParaRPr lang="en-US" sz="1100" u="sng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</xdr:col>
      <xdr:colOff>537882</xdr:colOff>
      <xdr:row>38</xdr:row>
      <xdr:rowOff>67235</xdr:rowOff>
    </xdr:from>
    <xdr:ext cx="1389529" cy="295836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CB99DD4E-DB1A-41F9-84CF-DF3BD480C452}"/>
            </a:ext>
          </a:extLst>
        </xdr:cNvPr>
        <xdr:cNvSpPr txBox="1"/>
      </xdr:nvSpPr>
      <xdr:spPr>
        <a:xfrm>
          <a:off x="1133195" y="7230829"/>
          <a:ext cx="1389529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u-RU" sz="1400" b="0">
              <a:solidFill>
                <a:schemeClr val="tx1">
                  <a:lumMod val="65000"/>
                  <a:lumOff val="35000"/>
                </a:schemeClr>
              </a:solidFill>
            </a:rPr>
            <a:t>Прибыль</a:t>
          </a:r>
          <a:endParaRPr lang="en-US" sz="1400" b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oneCellAnchor>
    <xdr:from>
      <xdr:col>2</xdr:col>
      <xdr:colOff>168089</xdr:colOff>
      <xdr:row>39</xdr:row>
      <xdr:rowOff>11205</xdr:rowOff>
    </xdr:from>
    <xdr:ext cx="1064557" cy="47064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DD0082F0-B578-44D9-AD3F-DA39BF5B41E7}"/>
            </a:ext>
          </a:extLst>
        </xdr:cNvPr>
        <xdr:cNvSpPr txBox="1"/>
      </xdr:nvSpPr>
      <xdr:spPr>
        <a:xfrm>
          <a:off x="1358714" y="7363314"/>
          <a:ext cx="1064557" cy="4706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800" b="1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22%</a:t>
          </a:r>
        </a:p>
      </xdr:txBody>
    </xdr:sp>
    <xdr:clientData/>
  </xdr:oneCellAnchor>
  <xdr:oneCellAnchor>
    <xdr:from>
      <xdr:col>1</xdr:col>
      <xdr:colOff>537882</xdr:colOff>
      <xdr:row>42</xdr:row>
      <xdr:rowOff>56029</xdr:rowOff>
    </xdr:from>
    <xdr:ext cx="1311088" cy="295836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6358B2-F899-4383-B875-1C147B6EB84D}"/>
            </a:ext>
          </a:extLst>
        </xdr:cNvPr>
        <xdr:cNvSpPr txBox="1"/>
      </xdr:nvSpPr>
      <xdr:spPr>
        <a:xfrm>
          <a:off x="1133195" y="7973685"/>
          <a:ext cx="1311088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u-RU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Всего изделий</a:t>
          </a:r>
          <a:endParaRPr lang="en-US" sz="1000" b="0">
            <a:solidFill>
              <a:schemeClr val="tx1">
                <a:lumMod val="65000"/>
                <a:lumOff val="3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oneCellAnchor>
  <xdr:oneCellAnchor>
    <xdr:from>
      <xdr:col>1</xdr:col>
      <xdr:colOff>537882</xdr:colOff>
      <xdr:row>43</xdr:row>
      <xdr:rowOff>11205</xdr:rowOff>
    </xdr:from>
    <xdr:ext cx="1288676" cy="28014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FD44906E-347E-4ECE-B075-9089A67DFC48}"/>
            </a:ext>
          </a:extLst>
        </xdr:cNvPr>
        <xdr:cNvSpPr txBox="1"/>
      </xdr:nvSpPr>
      <xdr:spPr>
        <a:xfrm>
          <a:off x="1133195" y="8117377"/>
          <a:ext cx="1288676" cy="2801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2178</a:t>
          </a:r>
        </a:p>
      </xdr:txBody>
    </xdr:sp>
    <xdr:clientData/>
  </xdr:oneCellAnchor>
  <xdr:oneCellAnchor>
    <xdr:from>
      <xdr:col>1</xdr:col>
      <xdr:colOff>537882</xdr:colOff>
      <xdr:row>45</xdr:row>
      <xdr:rowOff>33616</xdr:rowOff>
    </xdr:from>
    <xdr:ext cx="1288676" cy="295836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AFA4C02F-4972-4359-AF8F-1765FDC76CFC}"/>
            </a:ext>
          </a:extLst>
        </xdr:cNvPr>
        <xdr:cNvSpPr txBox="1"/>
      </xdr:nvSpPr>
      <xdr:spPr>
        <a:xfrm>
          <a:off x="1133195" y="8516819"/>
          <a:ext cx="1288676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ru-RU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В сред.</a:t>
          </a:r>
          <a:r>
            <a:rPr lang="ru-RU" sz="1000" b="0" baseline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 на изделие</a:t>
          </a:r>
          <a:endParaRPr lang="en-US" sz="1000" b="0">
            <a:solidFill>
              <a:schemeClr val="tx1">
                <a:lumMod val="65000"/>
                <a:lumOff val="3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oneCellAnchor>
  <xdr:oneCellAnchor>
    <xdr:from>
      <xdr:col>1</xdr:col>
      <xdr:colOff>537882</xdr:colOff>
      <xdr:row>45</xdr:row>
      <xdr:rowOff>179293</xdr:rowOff>
    </xdr:from>
    <xdr:ext cx="1311088" cy="295836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2B712465-7555-4324-856F-025D8D48046D}"/>
            </a:ext>
          </a:extLst>
        </xdr:cNvPr>
        <xdr:cNvSpPr txBox="1"/>
      </xdr:nvSpPr>
      <xdr:spPr>
        <a:xfrm>
          <a:off x="1147482" y="8408893"/>
          <a:ext cx="1311088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$67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230281</xdr:colOff>
      <xdr:row>24</xdr:row>
      <xdr:rowOff>174254</xdr:rowOff>
    </xdr:from>
    <xdr:to>
      <xdr:col>4</xdr:col>
      <xdr:colOff>422378</xdr:colOff>
      <xdr:row>26</xdr:row>
      <xdr:rowOff>153554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563E1387-347F-4397-A71C-FAA30D205045}"/>
            </a:ext>
          </a:extLst>
        </xdr:cNvPr>
        <xdr:cNvSpPr/>
      </xdr:nvSpPr>
      <xdr:spPr>
        <a:xfrm rot="5400000">
          <a:off x="2508380" y="7306855"/>
          <a:ext cx="360300" cy="192097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457200</xdr:colOff>
      <xdr:row>3</xdr:row>
      <xdr:rowOff>133350</xdr:rowOff>
    </xdr:from>
    <xdr:to>
      <xdr:col>4</xdr:col>
      <xdr:colOff>171450</xdr:colOff>
      <xdr:row>8</xdr:row>
      <xdr:rowOff>95250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D185477-2556-431D-B109-511C6FD525E3}"/>
            </a:ext>
          </a:extLst>
        </xdr:cNvPr>
        <xdr:cNvSpPr/>
      </xdr:nvSpPr>
      <xdr:spPr>
        <a:xfrm>
          <a:off x="1638300" y="3181350"/>
          <a:ext cx="895350" cy="914400"/>
        </a:xfrm>
        <a:prstGeom prst="ellipse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352425</xdr:colOff>
      <xdr:row>6</xdr:row>
      <xdr:rowOff>76199</xdr:rowOff>
    </xdr:from>
    <xdr:to>
      <xdr:col>9</xdr:col>
      <xdr:colOff>134471</xdr:colOff>
      <xdr:row>19</xdr:row>
      <xdr:rowOff>9524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F13B3FE-2B65-49E7-871E-050F0296601E}"/>
            </a:ext>
          </a:extLst>
        </xdr:cNvPr>
        <xdr:cNvSpPr/>
      </xdr:nvSpPr>
      <xdr:spPr>
        <a:xfrm>
          <a:off x="2714625" y="3695699"/>
          <a:ext cx="2677646" cy="2409825"/>
        </a:xfrm>
        <a:prstGeom prst="rect">
          <a:avLst/>
        </a:prstGeom>
        <a:solidFill>
          <a:srgbClr val="FBFBFB"/>
        </a:solidFill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392205</xdr:colOff>
      <xdr:row>9</xdr:row>
      <xdr:rowOff>0</xdr:rowOff>
    </xdr:from>
    <xdr:to>
      <xdr:col>9</xdr:col>
      <xdr:colOff>56029</xdr:colOff>
      <xdr:row>18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37E181-79B1-4D31-8640-4F673AEC5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336176</xdr:colOff>
      <xdr:row>6</xdr:row>
      <xdr:rowOff>100853</xdr:rowOff>
    </xdr:from>
    <xdr:to>
      <xdr:col>9</xdr:col>
      <xdr:colOff>73959</xdr:colOff>
      <xdr:row>8</xdr:row>
      <xdr:rowOff>30749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FB93A86-B358-4AEB-A8C5-0E8B6A4A94C1}"/>
            </a:ext>
          </a:extLst>
        </xdr:cNvPr>
        <xdr:cNvSpPr/>
      </xdr:nvSpPr>
      <xdr:spPr>
        <a:xfrm>
          <a:off x="2698376" y="3720353"/>
          <a:ext cx="2690533" cy="310896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161925</xdr:colOff>
      <xdr:row>0</xdr:row>
      <xdr:rowOff>154080</xdr:rowOff>
    </xdr:from>
    <xdr:to>
      <xdr:col>6</xdr:col>
      <xdr:colOff>38100</xdr:colOff>
      <xdr:row>6</xdr:row>
      <xdr:rowOff>1680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D64383-20FC-427F-9C80-78BAC98F8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414613</xdr:colOff>
      <xdr:row>9</xdr:row>
      <xdr:rowOff>11207</xdr:rowOff>
    </xdr:from>
    <xdr:ext cx="1725708" cy="403412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14D0B01-C9A3-4DDE-A1F0-79F45C29FCE8}"/>
            </a:ext>
          </a:extLst>
        </xdr:cNvPr>
        <xdr:cNvSpPr txBox="1"/>
      </xdr:nvSpPr>
      <xdr:spPr>
        <a:xfrm>
          <a:off x="2776813" y="4202207"/>
          <a:ext cx="1725708" cy="403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2400" b="1">
              <a:solidFill>
                <a:schemeClr val="tx1">
                  <a:lumMod val="65000"/>
                  <a:lumOff val="35000"/>
                </a:schemeClr>
              </a:solidFill>
            </a:rPr>
            <a:t>Север</a:t>
          </a:r>
          <a:endParaRPr lang="en-US" sz="24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oneCellAnchor>
    <xdr:from>
      <xdr:col>5</xdr:col>
      <xdr:colOff>280146</xdr:colOff>
      <xdr:row>6</xdr:row>
      <xdr:rowOff>78441</xdr:rowOff>
    </xdr:from>
    <xdr:ext cx="2330824" cy="302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8D57C9B-A8D6-4157-A9EC-B86B4198677F}"/>
            </a:ext>
          </a:extLst>
        </xdr:cNvPr>
        <xdr:cNvSpPr txBox="1"/>
      </xdr:nvSpPr>
      <xdr:spPr>
        <a:xfrm>
          <a:off x="3232896" y="3697941"/>
          <a:ext cx="2330824" cy="302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35% </a:t>
          </a:r>
          <a:r>
            <a:rPr lang="ru-RU" sz="16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от общего дохода</a:t>
          </a:r>
          <a:endParaRPr lang="en-US" sz="1600">
            <a:solidFill>
              <a:schemeClr val="tx2"/>
            </a:solidFill>
            <a:effectLst/>
          </a:endParaRPr>
        </a:p>
        <a:p>
          <a:endParaRPr lang="en-US" sz="1800">
            <a:solidFill>
              <a:schemeClr val="tx2"/>
            </a:solidFill>
          </a:endParaRPr>
        </a:p>
      </xdr:txBody>
    </xdr:sp>
    <xdr:clientData/>
  </xdr:oneCellAnchor>
  <xdr:twoCellAnchor>
    <xdr:from>
      <xdr:col>11</xdr:col>
      <xdr:colOff>57150</xdr:colOff>
      <xdr:row>4</xdr:row>
      <xdr:rowOff>95250</xdr:rowOff>
    </xdr:from>
    <xdr:to>
      <xdr:col>12</xdr:col>
      <xdr:colOff>361950</xdr:colOff>
      <xdr:row>9</xdr:row>
      <xdr:rowOff>57150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58174A53-9B15-401E-A6AE-7F285A22CD0D}"/>
            </a:ext>
          </a:extLst>
        </xdr:cNvPr>
        <xdr:cNvSpPr/>
      </xdr:nvSpPr>
      <xdr:spPr>
        <a:xfrm>
          <a:off x="5524500" y="3333750"/>
          <a:ext cx="895350" cy="914400"/>
        </a:xfrm>
        <a:prstGeom prst="ellipse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352424</xdr:colOff>
      <xdr:row>6</xdr:row>
      <xdr:rowOff>76199</xdr:rowOff>
    </xdr:from>
    <xdr:to>
      <xdr:col>16</xdr:col>
      <xdr:colOff>123265</xdr:colOff>
      <xdr:row>19</xdr:row>
      <xdr:rowOff>9524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DA9B2F4-A1DB-4F0C-BB14-1A698D42E4FA}"/>
            </a:ext>
          </a:extLst>
        </xdr:cNvPr>
        <xdr:cNvSpPr/>
      </xdr:nvSpPr>
      <xdr:spPr>
        <a:xfrm>
          <a:off x="5819774" y="3695699"/>
          <a:ext cx="2704541" cy="2409825"/>
        </a:xfrm>
        <a:prstGeom prst="rect">
          <a:avLst/>
        </a:prstGeom>
        <a:solidFill>
          <a:srgbClr val="FBFBFB"/>
        </a:solidFill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392206</xdr:colOff>
      <xdr:row>9</xdr:row>
      <xdr:rowOff>0</xdr:rowOff>
    </xdr:from>
    <xdr:to>
      <xdr:col>16</xdr:col>
      <xdr:colOff>56029</xdr:colOff>
      <xdr:row>18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262DAEA-D057-4913-AB1E-CBA3EC437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336177</xdr:colOff>
      <xdr:row>6</xdr:row>
      <xdr:rowOff>100853</xdr:rowOff>
    </xdr:from>
    <xdr:to>
      <xdr:col>17</xdr:col>
      <xdr:colOff>0</xdr:colOff>
      <xdr:row>8</xdr:row>
      <xdr:rowOff>30749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5F3CC6AE-FBAE-4A16-87BE-BE516A2F5B01}"/>
            </a:ext>
          </a:extLst>
        </xdr:cNvPr>
        <xdr:cNvSpPr/>
      </xdr:nvSpPr>
      <xdr:spPr>
        <a:xfrm>
          <a:off x="5803527" y="3720353"/>
          <a:ext cx="2721348" cy="310896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73495</xdr:colOff>
      <xdr:row>4</xdr:row>
      <xdr:rowOff>56898</xdr:rowOff>
    </xdr:from>
    <xdr:to>
      <xdr:col>12</xdr:col>
      <xdr:colOff>444970</xdr:colOff>
      <xdr:row>9</xdr:row>
      <xdr:rowOff>94998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9DD1E0F-C9D1-421D-ADD5-C3FB2FB5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403407</xdr:colOff>
      <xdr:row>9</xdr:row>
      <xdr:rowOff>11207</xdr:rowOff>
    </xdr:from>
    <xdr:ext cx="1725708" cy="403412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9A3F4A7-0CFE-4E65-BAD2-808490063D76}"/>
            </a:ext>
          </a:extLst>
        </xdr:cNvPr>
        <xdr:cNvSpPr txBox="1"/>
      </xdr:nvSpPr>
      <xdr:spPr>
        <a:xfrm>
          <a:off x="5870757" y="4202207"/>
          <a:ext cx="1725708" cy="403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2400" b="1">
              <a:solidFill>
                <a:schemeClr val="tx1">
                  <a:lumMod val="65000"/>
                  <a:lumOff val="35000"/>
                </a:schemeClr>
              </a:solidFill>
            </a:rPr>
            <a:t>Юг</a:t>
          </a:r>
          <a:endParaRPr lang="en-US" sz="24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oneCellAnchor>
    <xdr:from>
      <xdr:col>12</xdr:col>
      <xdr:colOff>280146</xdr:colOff>
      <xdr:row>6</xdr:row>
      <xdr:rowOff>78441</xdr:rowOff>
    </xdr:from>
    <xdr:ext cx="2330824" cy="302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2A3A2CC-BC9D-47E1-A497-AA973AF33E2A}"/>
            </a:ext>
          </a:extLst>
        </xdr:cNvPr>
        <xdr:cNvSpPr txBox="1"/>
      </xdr:nvSpPr>
      <xdr:spPr>
        <a:xfrm>
          <a:off x="6338046" y="3697941"/>
          <a:ext cx="2330824" cy="302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23% </a:t>
          </a:r>
          <a:r>
            <a:rPr lang="ru-RU" sz="16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от общего дохода</a:t>
          </a:r>
          <a:endParaRPr lang="en-US" sz="1600">
            <a:solidFill>
              <a:schemeClr val="tx2"/>
            </a:solidFill>
            <a:effectLst/>
          </a:endParaRPr>
        </a:p>
        <a:p>
          <a:endParaRPr lang="en-US" sz="1800">
            <a:solidFill>
              <a:schemeClr val="tx2"/>
            </a:solidFill>
          </a:endParaRPr>
        </a:p>
      </xdr:txBody>
    </xdr:sp>
    <xdr:clientData/>
  </xdr:oneCellAnchor>
  <xdr:twoCellAnchor>
    <xdr:from>
      <xdr:col>18</xdr:col>
      <xdr:colOff>57150</xdr:colOff>
      <xdr:row>4</xdr:row>
      <xdr:rowOff>95250</xdr:rowOff>
    </xdr:from>
    <xdr:to>
      <xdr:col>19</xdr:col>
      <xdr:colOff>361950</xdr:colOff>
      <xdr:row>9</xdr:row>
      <xdr:rowOff>57150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C77626E9-594A-416B-88EE-70DEAED987CA}"/>
            </a:ext>
          </a:extLst>
        </xdr:cNvPr>
        <xdr:cNvSpPr/>
      </xdr:nvSpPr>
      <xdr:spPr>
        <a:xfrm>
          <a:off x="8686800" y="3333750"/>
          <a:ext cx="895350" cy="914400"/>
        </a:xfrm>
        <a:prstGeom prst="ellipse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352424</xdr:colOff>
      <xdr:row>6</xdr:row>
      <xdr:rowOff>76199</xdr:rowOff>
    </xdr:from>
    <xdr:to>
      <xdr:col>23</xdr:col>
      <xdr:colOff>123265</xdr:colOff>
      <xdr:row>19</xdr:row>
      <xdr:rowOff>9524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116C805-4FBA-4206-B09D-F9C9FE136F92}"/>
            </a:ext>
          </a:extLst>
        </xdr:cNvPr>
        <xdr:cNvSpPr/>
      </xdr:nvSpPr>
      <xdr:spPr>
        <a:xfrm>
          <a:off x="8982074" y="3695699"/>
          <a:ext cx="2723591" cy="2409825"/>
        </a:xfrm>
        <a:prstGeom prst="rect">
          <a:avLst/>
        </a:prstGeom>
        <a:solidFill>
          <a:srgbClr val="FBFBFB"/>
        </a:solidFill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392206</xdr:colOff>
      <xdr:row>9</xdr:row>
      <xdr:rowOff>0</xdr:rowOff>
    </xdr:from>
    <xdr:to>
      <xdr:col>23</xdr:col>
      <xdr:colOff>56029</xdr:colOff>
      <xdr:row>18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EF17924-AEBC-4B27-9456-98628D251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336177</xdr:colOff>
      <xdr:row>6</xdr:row>
      <xdr:rowOff>100853</xdr:rowOff>
    </xdr:from>
    <xdr:to>
      <xdr:col>23</xdr:col>
      <xdr:colOff>100853</xdr:colOff>
      <xdr:row>8</xdr:row>
      <xdr:rowOff>33619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2F878379-F4A6-4AF8-82EA-4A367C699ED3}"/>
            </a:ext>
          </a:extLst>
        </xdr:cNvPr>
        <xdr:cNvSpPr/>
      </xdr:nvSpPr>
      <xdr:spPr>
        <a:xfrm>
          <a:off x="8965827" y="3720353"/>
          <a:ext cx="2717426" cy="313766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104775</xdr:colOff>
      <xdr:row>4</xdr:row>
      <xdr:rowOff>58830</xdr:rowOff>
    </xdr:from>
    <xdr:to>
      <xdr:col>19</xdr:col>
      <xdr:colOff>447675</xdr:colOff>
      <xdr:row>9</xdr:row>
      <xdr:rowOff>96930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DE72D1B-C893-4B74-BE69-52267C616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18</xdr:col>
      <xdr:colOff>414617</xdr:colOff>
      <xdr:row>9</xdr:row>
      <xdr:rowOff>11207</xdr:rowOff>
    </xdr:from>
    <xdr:ext cx="1725708" cy="403412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3413BDE-70A2-4AED-A028-6777B03FFD7B}"/>
            </a:ext>
          </a:extLst>
        </xdr:cNvPr>
        <xdr:cNvSpPr txBox="1"/>
      </xdr:nvSpPr>
      <xdr:spPr>
        <a:xfrm>
          <a:off x="9044267" y="4202207"/>
          <a:ext cx="1725708" cy="403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2400" b="1">
              <a:solidFill>
                <a:schemeClr val="tx1">
                  <a:lumMod val="65000"/>
                  <a:lumOff val="35000"/>
                </a:schemeClr>
              </a:solidFill>
            </a:rPr>
            <a:t>Запад</a:t>
          </a:r>
          <a:endParaRPr lang="en-US" sz="24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oneCellAnchor>
    <xdr:from>
      <xdr:col>19</xdr:col>
      <xdr:colOff>280146</xdr:colOff>
      <xdr:row>6</xdr:row>
      <xdr:rowOff>78441</xdr:rowOff>
    </xdr:from>
    <xdr:ext cx="2330824" cy="302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61F9FB0-CD3C-4BC5-BEB7-768712C4B260}"/>
            </a:ext>
          </a:extLst>
        </xdr:cNvPr>
        <xdr:cNvSpPr txBox="1"/>
      </xdr:nvSpPr>
      <xdr:spPr>
        <a:xfrm>
          <a:off x="9500346" y="3697941"/>
          <a:ext cx="2330824" cy="302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44% </a:t>
          </a:r>
          <a:r>
            <a:rPr lang="ru-RU" sz="16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от общего дохода</a:t>
          </a:r>
          <a:endParaRPr lang="en-US" sz="1600">
            <a:solidFill>
              <a:schemeClr val="tx2"/>
            </a:solidFill>
            <a:effectLst/>
          </a:endParaRPr>
        </a:p>
        <a:p>
          <a:endParaRPr lang="en-US" sz="1800">
            <a:solidFill>
              <a:schemeClr val="tx2"/>
            </a:solidFill>
          </a:endParaRPr>
        </a:p>
      </xdr:txBody>
    </xdr:sp>
    <xdr:clientData/>
  </xdr:oneCellAnchor>
  <xdr:oneCellAnchor>
    <xdr:from>
      <xdr:col>28</xdr:col>
      <xdr:colOff>44824</xdr:colOff>
      <xdr:row>0</xdr:row>
      <xdr:rowOff>0</xdr:rowOff>
    </xdr:from>
    <xdr:ext cx="1187823" cy="47064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6C6607-736C-45C3-884B-F4130D752E47}"/>
            </a:ext>
          </a:extLst>
        </xdr:cNvPr>
        <xdr:cNvSpPr txBox="1"/>
      </xdr:nvSpPr>
      <xdr:spPr>
        <a:xfrm>
          <a:off x="13808449" y="1322292"/>
          <a:ext cx="1187823" cy="4706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2800" b="1">
            <a:solidFill>
              <a:srgbClr val="406B80"/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oneCellAnchor>
  <xdr:twoCellAnchor>
    <xdr:from>
      <xdr:col>3</xdr:col>
      <xdr:colOff>593912</xdr:colOff>
      <xdr:row>30</xdr:row>
      <xdr:rowOff>0</xdr:rowOff>
    </xdr:from>
    <xdr:to>
      <xdr:col>9</xdr:col>
      <xdr:colOff>11206</xdr:colOff>
      <xdr:row>39</xdr:row>
      <xdr:rowOff>76200</xdr:rowOff>
    </xdr:to>
    <xdr:graphicFrame macro="">
      <xdr:nvGraphicFramePr>
        <xdr:cNvPr id="62" name="Chart 60">
          <a:extLst>
            <a:ext uri="{FF2B5EF4-FFF2-40B4-BE49-F238E27FC236}">
              <a16:creationId xmlns:a16="http://schemas.microsoft.com/office/drawing/2014/main" id="{4B8149C4-0E36-47B0-896F-F4ACAA84A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571500</xdr:colOff>
      <xdr:row>27</xdr:row>
      <xdr:rowOff>67235</xdr:rowOff>
    </xdr:from>
    <xdr:to>
      <xdr:col>9</xdr:col>
      <xdr:colOff>62754</xdr:colOff>
      <xdr:row>28</xdr:row>
      <xdr:rowOff>187631</xdr:rowOff>
    </xdr:to>
    <xdr:sp macro="" textlink="">
      <xdr:nvSpPr>
        <xdr:cNvPr id="63" name="Rectangle 61">
          <a:extLst>
            <a:ext uri="{FF2B5EF4-FFF2-40B4-BE49-F238E27FC236}">
              <a16:creationId xmlns:a16="http://schemas.microsoft.com/office/drawing/2014/main" id="{5AB6560E-5B2B-4FA5-927F-7BDC72D3B012}"/>
            </a:ext>
          </a:extLst>
        </xdr:cNvPr>
        <xdr:cNvSpPr/>
      </xdr:nvSpPr>
      <xdr:spPr>
        <a:xfrm>
          <a:off x="1162050" y="6734735"/>
          <a:ext cx="4215654" cy="310896"/>
        </a:xfrm>
        <a:prstGeom prst="rect">
          <a:avLst/>
        </a:prstGeom>
        <a:solidFill>
          <a:srgbClr val="406B80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r>
            <a:rPr lang="ru-RU" sz="1800">
              <a:solidFill>
                <a:schemeClr val="lt1"/>
              </a:solidFill>
              <a:latin typeface="+mn-lt"/>
              <a:ea typeface="+mn-ea"/>
              <a:cs typeface="+mn-cs"/>
            </a:rPr>
            <a:t>Единиц изделий</a:t>
          </a:r>
          <a:endParaRPr lang="en-US" sz="18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582706</xdr:colOff>
      <xdr:row>23</xdr:row>
      <xdr:rowOff>124946</xdr:rowOff>
    </xdr:from>
    <xdr:to>
      <xdr:col>4</xdr:col>
      <xdr:colOff>29134</xdr:colOff>
      <xdr:row>26</xdr:row>
      <xdr:rowOff>166094</xdr:rowOff>
    </xdr:to>
    <xdr:sp macro="" textlink="">
      <xdr:nvSpPr>
        <xdr:cNvPr id="64" name="Flowchart: Manual Operation 62">
          <a:extLst>
            <a:ext uri="{FF2B5EF4-FFF2-40B4-BE49-F238E27FC236}">
              <a16:creationId xmlns:a16="http://schemas.microsoft.com/office/drawing/2014/main" id="{550240BC-4B23-4385-956D-B34FA1CE36A8}"/>
            </a:ext>
          </a:extLst>
        </xdr:cNvPr>
        <xdr:cNvSpPr/>
      </xdr:nvSpPr>
      <xdr:spPr>
        <a:xfrm>
          <a:off x="1173256" y="6982946"/>
          <a:ext cx="1218078" cy="612648"/>
        </a:xfrm>
        <a:prstGeom prst="flowChartManualOperation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</xdr:col>
      <xdr:colOff>134472</xdr:colOff>
      <xdr:row>27</xdr:row>
      <xdr:rowOff>56029</xdr:rowOff>
    </xdr:from>
    <xdr:ext cx="896470" cy="358588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1A678370-FFAD-4496-BCE1-B21C8B8D448A}"/>
            </a:ext>
          </a:extLst>
        </xdr:cNvPr>
        <xdr:cNvSpPr txBox="1"/>
      </xdr:nvSpPr>
      <xdr:spPr>
        <a:xfrm>
          <a:off x="1315572" y="6723529"/>
          <a:ext cx="896470" cy="358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870" b="1" baseline="0">
              <a:solidFill>
                <a:schemeClr val="bg1">
                  <a:lumMod val="9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Север</a:t>
          </a:r>
          <a:endParaRPr lang="en-US" sz="1870" b="1" baseline="0">
            <a:solidFill>
              <a:schemeClr val="bg1">
                <a:lumMod val="9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oneCellAnchor>
  <xdr:twoCellAnchor>
    <xdr:from>
      <xdr:col>1</xdr:col>
      <xdr:colOff>571500</xdr:colOff>
      <xdr:row>40</xdr:row>
      <xdr:rowOff>78441</xdr:rowOff>
    </xdr:from>
    <xdr:to>
      <xdr:col>9</xdr:col>
      <xdr:colOff>62754</xdr:colOff>
      <xdr:row>41</xdr:row>
      <xdr:rowOff>134471</xdr:rowOff>
    </xdr:to>
    <xdr:sp macro="" textlink="">
      <xdr:nvSpPr>
        <xdr:cNvPr id="66" name="Rectangle 64">
          <a:extLst>
            <a:ext uri="{FF2B5EF4-FFF2-40B4-BE49-F238E27FC236}">
              <a16:creationId xmlns:a16="http://schemas.microsoft.com/office/drawing/2014/main" id="{B32D9459-BE95-4C88-8F07-7588B8554384}"/>
            </a:ext>
          </a:extLst>
        </xdr:cNvPr>
        <xdr:cNvSpPr/>
      </xdr:nvSpPr>
      <xdr:spPr>
        <a:xfrm>
          <a:off x="1162050" y="9222441"/>
          <a:ext cx="4215654" cy="246530"/>
        </a:xfrm>
        <a:prstGeom prst="rect">
          <a:avLst/>
        </a:prstGeom>
        <a:solidFill>
          <a:srgbClr val="406B80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ru-RU" sz="1100" u="sng">
              <a:solidFill>
                <a:schemeClr val="lt1"/>
              </a:solidFill>
              <a:latin typeface="+mn-lt"/>
              <a:ea typeface="+mn-ea"/>
              <a:cs typeface="+mn-cs"/>
            </a:rPr>
            <a:t>Получить исходные</a:t>
          </a:r>
          <a:r>
            <a:rPr lang="ru-RU" sz="1100" u="sng" baseline="0">
              <a:solidFill>
                <a:schemeClr val="lt1"/>
              </a:solidFill>
              <a:latin typeface="+mn-lt"/>
              <a:ea typeface="+mn-ea"/>
              <a:cs typeface="+mn-cs"/>
            </a:rPr>
            <a:t> данные</a:t>
          </a:r>
          <a:endParaRPr lang="en-US" sz="1100" u="sng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</xdr:col>
      <xdr:colOff>537882</xdr:colOff>
      <xdr:row>30</xdr:row>
      <xdr:rowOff>67235</xdr:rowOff>
    </xdr:from>
    <xdr:ext cx="1389529" cy="295836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630E7BB5-F216-4A20-A478-C54C7BDD3709}"/>
            </a:ext>
          </a:extLst>
        </xdr:cNvPr>
        <xdr:cNvSpPr txBox="1"/>
      </xdr:nvSpPr>
      <xdr:spPr>
        <a:xfrm>
          <a:off x="1128432" y="7306235"/>
          <a:ext cx="1389529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u-RU" sz="1400" b="0">
              <a:solidFill>
                <a:schemeClr val="tx1">
                  <a:lumMod val="65000"/>
                  <a:lumOff val="35000"/>
                </a:schemeClr>
              </a:solidFill>
            </a:rPr>
            <a:t>Прибыль</a:t>
          </a:r>
          <a:endParaRPr lang="en-US" sz="1400" b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oneCellAnchor>
    <xdr:from>
      <xdr:col>2</xdr:col>
      <xdr:colOff>168089</xdr:colOff>
      <xdr:row>31</xdr:row>
      <xdr:rowOff>11205</xdr:rowOff>
    </xdr:from>
    <xdr:ext cx="1064557" cy="47064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63F76D06-F719-4E06-B747-11DC9E4FC827}"/>
            </a:ext>
          </a:extLst>
        </xdr:cNvPr>
        <xdr:cNvSpPr txBox="1"/>
      </xdr:nvSpPr>
      <xdr:spPr>
        <a:xfrm>
          <a:off x="1349189" y="7440705"/>
          <a:ext cx="1064557" cy="4706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800" b="1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22%</a:t>
          </a:r>
        </a:p>
      </xdr:txBody>
    </xdr:sp>
    <xdr:clientData/>
  </xdr:oneCellAnchor>
  <xdr:oneCellAnchor>
    <xdr:from>
      <xdr:col>1</xdr:col>
      <xdr:colOff>537882</xdr:colOff>
      <xdr:row>34</xdr:row>
      <xdr:rowOff>56029</xdr:rowOff>
    </xdr:from>
    <xdr:ext cx="1311088" cy="295836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C01F9C2E-6546-4EA7-93DE-911A7BC22480}"/>
            </a:ext>
          </a:extLst>
        </xdr:cNvPr>
        <xdr:cNvSpPr txBox="1"/>
      </xdr:nvSpPr>
      <xdr:spPr>
        <a:xfrm>
          <a:off x="1128432" y="8057029"/>
          <a:ext cx="1311088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u-RU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Всего изделий</a:t>
          </a:r>
          <a:endParaRPr lang="en-US" sz="1000" b="0">
            <a:solidFill>
              <a:schemeClr val="tx1">
                <a:lumMod val="65000"/>
                <a:lumOff val="3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oneCellAnchor>
  <xdr:oneCellAnchor>
    <xdr:from>
      <xdr:col>1</xdr:col>
      <xdr:colOff>537882</xdr:colOff>
      <xdr:row>35</xdr:row>
      <xdr:rowOff>11205</xdr:rowOff>
    </xdr:from>
    <xdr:ext cx="1288676" cy="28014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D16FDE35-6505-44B3-B5BC-8A4C16A8D1C7}"/>
            </a:ext>
          </a:extLst>
        </xdr:cNvPr>
        <xdr:cNvSpPr txBox="1"/>
      </xdr:nvSpPr>
      <xdr:spPr>
        <a:xfrm>
          <a:off x="1128432" y="8202705"/>
          <a:ext cx="1288676" cy="2801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2,178</a:t>
          </a:r>
        </a:p>
      </xdr:txBody>
    </xdr:sp>
    <xdr:clientData/>
  </xdr:oneCellAnchor>
  <xdr:oneCellAnchor>
    <xdr:from>
      <xdr:col>1</xdr:col>
      <xdr:colOff>537882</xdr:colOff>
      <xdr:row>37</xdr:row>
      <xdr:rowOff>33616</xdr:rowOff>
    </xdr:from>
    <xdr:ext cx="1288676" cy="295836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948E59E3-2F45-4834-B7D7-499E114BFC62}"/>
            </a:ext>
          </a:extLst>
        </xdr:cNvPr>
        <xdr:cNvSpPr txBox="1"/>
      </xdr:nvSpPr>
      <xdr:spPr>
        <a:xfrm>
          <a:off x="1128432" y="8606116"/>
          <a:ext cx="1288676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ru-RU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В сред.</a:t>
          </a:r>
          <a:r>
            <a:rPr lang="ru-RU" sz="1000" b="0" baseline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 на изделие</a:t>
          </a:r>
          <a:endParaRPr lang="en-US" sz="1000" b="0">
            <a:solidFill>
              <a:schemeClr val="tx1">
                <a:lumMod val="65000"/>
                <a:lumOff val="3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oneCellAnchor>
  <xdr:oneCellAnchor>
    <xdr:from>
      <xdr:col>1</xdr:col>
      <xdr:colOff>537882</xdr:colOff>
      <xdr:row>37</xdr:row>
      <xdr:rowOff>179293</xdr:rowOff>
    </xdr:from>
    <xdr:ext cx="1311088" cy="295836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657D5DED-EF12-4B71-BF12-A68943365ACC}"/>
            </a:ext>
          </a:extLst>
        </xdr:cNvPr>
        <xdr:cNvSpPr txBox="1"/>
      </xdr:nvSpPr>
      <xdr:spPr>
        <a:xfrm>
          <a:off x="1128432" y="8751793"/>
          <a:ext cx="1311088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$67</a:t>
          </a:r>
        </a:p>
      </xdr:txBody>
    </xdr:sp>
    <xdr:clientData/>
  </xdr:oneCellAnchor>
  <xdr:twoCellAnchor>
    <xdr:from>
      <xdr:col>21</xdr:col>
      <xdr:colOff>158750</xdr:colOff>
      <xdr:row>27</xdr:row>
      <xdr:rowOff>147231</xdr:rowOff>
    </xdr:from>
    <xdr:to>
      <xdr:col>21</xdr:col>
      <xdr:colOff>517890</xdr:colOff>
      <xdr:row>28</xdr:row>
      <xdr:rowOff>145037</xdr:rowOff>
    </xdr:to>
    <xdr:sp macro="" textlink="">
      <xdr:nvSpPr>
        <xdr:cNvPr id="83" name="Isosceles Triangle 29">
          <a:extLst>
            <a:ext uri="{FF2B5EF4-FFF2-40B4-BE49-F238E27FC236}">
              <a16:creationId xmlns:a16="http://schemas.microsoft.com/office/drawing/2014/main" id="{E68F81AF-0734-4AA3-88F0-CFBC38B9BA14}"/>
            </a:ext>
          </a:extLst>
        </xdr:cNvPr>
        <xdr:cNvSpPr/>
      </xdr:nvSpPr>
      <xdr:spPr>
        <a:xfrm rot="16200000">
          <a:off x="10594667" y="7681814"/>
          <a:ext cx="188306" cy="359140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253380</xdr:colOff>
      <xdr:row>33</xdr:row>
      <xdr:rowOff>0</xdr:rowOff>
    </xdr:from>
    <xdr:to>
      <xdr:col>27</xdr:col>
      <xdr:colOff>152622</xdr:colOff>
      <xdr:row>42</xdr:row>
      <xdr:rowOff>179296</xdr:rowOff>
    </xdr:to>
    <xdr:sp macro="" textlink="">
      <xdr:nvSpPr>
        <xdr:cNvPr id="84" name="Rectangle 30">
          <a:extLst>
            <a:ext uri="{FF2B5EF4-FFF2-40B4-BE49-F238E27FC236}">
              <a16:creationId xmlns:a16="http://schemas.microsoft.com/office/drawing/2014/main" id="{B98163C7-7E6C-4B18-B49A-78BA1FB47406}"/>
            </a:ext>
          </a:extLst>
        </xdr:cNvPr>
        <xdr:cNvSpPr/>
      </xdr:nvSpPr>
      <xdr:spPr>
        <a:xfrm>
          <a:off x="11191255" y="8763000"/>
          <a:ext cx="1994742" cy="1893796"/>
        </a:xfrm>
        <a:prstGeom prst="rect">
          <a:avLst/>
        </a:prstGeom>
        <a:solidFill>
          <a:schemeClr val="bg1">
            <a:lumMod val="85000"/>
          </a:schemeClr>
        </a:solidFill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312792</xdr:colOff>
      <xdr:row>24</xdr:row>
      <xdr:rowOff>154849</xdr:rowOff>
    </xdr:from>
    <xdr:to>
      <xdr:col>26</xdr:col>
      <xdr:colOff>269284</xdr:colOff>
      <xdr:row>26</xdr:row>
      <xdr:rowOff>131169</xdr:rowOff>
    </xdr:to>
    <xdr:sp macro="" textlink="">
      <xdr:nvSpPr>
        <xdr:cNvPr id="85" name="Pentagon 8">
          <a:extLst>
            <a:ext uri="{FF2B5EF4-FFF2-40B4-BE49-F238E27FC236}">
              <a16:creationId xmlns:a16="http://schemas.microsoft.com/office/drawing/2014/main" id="{54866B5E-8506-40C5-B9BD-68EBC7610677}"/>
            </a:ext>
          </a:extLst>
        </xdr:cNvPr>
        <xdr:cNvSpPr/>
      </xdr:nvSpPr>
      <xdr:spPr>
        <a:xfrm>
          <a:off x="10663292" y="7203349"/>
          <a:ext cx="2099617" cy="357320"/>
        </a:xfrm>
        <a:prstGeom prst="homePlate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362160</xdr:colOff>
      <xdr:row>24</xdr:row>
      <xdr:rowOff>161995</xdr:rowOff>
    </xdr:from>
    <xdr:to>
      <xdr:col>24</xdr:col>
      <xdr:colOff>257400</xdr:colOff>
      <xdr:row>26</xdr:row>
      <xdr:rowOff>162136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219EE98-A015-43CD-BB8C-F07035E420C7}"/>
            </a:ext>
          </a:extLst>
        </xdr:cNvPr>
        <xdr:cNvSpPr txBox="1"/>
      </xdr:nvSpPr>
      <xdr:spPr>
        <a:xfrm>
          <a:off x="10712660" y="7210495"/>
          <a:ext cx="1657365" cy="381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2000" b="1">
              <a:solidFill>
                <a:schemeClr val="bg1">
                  <a:lumMod val="9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Север</a:t>
          </a:r>
          <a:endParaRPr lang="en-US" sz="2000" b="1">
            <a:solidFill>
              <a:schemeClr val="bg1">
                <a:lumMod val="9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twoCellAnchor>
  <xdr:twoCellAnchor>
    <xdr:from>
      <xdr:col>22</xdr:col>
      <xdr:colOff>556828</xdr:colOff>
      <xdr:row>28</xdr:row>
      <xdr:rowOff>107434</xdr:rowOff>
    </xdr:from>
    <xdr:to>
      <xdr:col>26</xdr:col>
      <xdr:colOff>138906</xdr:colOff>
      <xdr:row>31</xdr:row>
      <xdr:rowOff>36181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F4537AAE-1C90-4330-BC6F-28EA496F44EA}"/>
            </a:ext>
          </a:extLst>
        </xdr:cNvPr>
        <xdr:cNvSpPr txBox="1"/>
      </xdr:nvSpPr>
      <xdr:spPr>
        <a:xfrm>
          <a:off x="11494703" y="7917934"/>
          <a:ext cx="1137828" cy="5002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800" b="1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35%</a:t>
          </a:r>
        </a:p>
      </xdr:txBody>
    </xdr:sp>
    <xdr:clientData/>
  </xdr:twoCellAnchor>
  <xdr:twoCellAnchor>
    <xdr:from>
      <xdr:col>22</xdr:col>
      <xdr:colOff>19013</xdr:colOff>
      <xdr:row>27</xdr:row>
      <xdr:rowOff>118502</xdr:rowOff>
    </xdr:from>
    <xdr:to>
      <xdr:col>26</xdr:col>
      <xdr:colOff>507062</xdr:colOff>
      <xdr:row>29</xdr:row>
      <xdr:rowOff>51944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4415DD74-CA51-4297-BBDF-844246C46696}"/>
            </a:ext>
          </a:extLst>
        </xdr:cNvPr>
        <xdr:cNvSpPr txBox="1"/>
      </xdr:nvSpPr>
      <xdr:spPr>
        <a:xfrm>
          <a:off x="10956888" y="7738502"/>
          <a:ext cx="2043799" cy="3144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u-RU" sz="1400" b="0">
              <a:solidFill>
                <a:schemeClr val="tx1">
                  <a:lumMod val="65000"/>
                  <a:lumOff val="35000"/>
                </a:schemeClr>
              </a:solidFill>
            </a:rPr>
            <a:t>% от общего дохода</a:t>
          </a:r>
          <a:endParaRPr lang="en-US" sz="1400" b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20</xdr:col>
      <xdr:colOff>294876</xdr:colOff>
      <xdr:row>34</xdr:row>
      <xdr:rowOff>189420</xdr:rowOff>
    </xdr:from>
    <xdr:to>
      <xdr:col>22</xdr:col>
      <xdr:colOff>180670</xdr:colOff>
      <xdr:row>36</xdr:row>
      <xdr:rowOff>122862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5D8B181D-BA41-4F9F-9ABA-F171E453F79D}"/>
            </a:ext>
          </a:extLst>
        </xdr:cNvPr>
        <xdr:cNvSpPr txBox="1"/>
      </xdr:nvSpPr>
      <xdr:spPr>
        <a:xfrm>
          <a:off x="10058001" y="9142920"/>
          <a:ext cx="1060544" cy="3144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u-RU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Всего изделий </a:t>
          </a:r>
          <a:endParaRPr lang="en-US" sz="1000" b="0">
            <a:solidFill>
              <a:schemeClr val="tx1">
                <a:lumMod val="65000"/>
                <a:lumOff val="3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twoCellAnchor>
  <xdr:twoCellAnchor>
    <xdr:from>
      <xdr:col>20</xdr:col>
      <xdr:colOff>220237</xdr:colOff>
      <xdr:row>39</xdr:row>
      <xdr:rowOff>133858</xdr:rowOff>
    </xdr:from>
    <xdr:to>
      <xdr:col>22</xdr:col>
      <xdr:colOff>213374</xdr:colOff>
      <xdr:row>41</xdr:row>
      <xdr:rowOff>67300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1D078B94-3004-4602-9803-BFB62202250C}"/>
            </a:ext>
          </a:extLst>
        </xdr:cNvPr>
        <xdr:cNvSpPr txBox="1"/>
      </xdr:nvSpPr>
      <xdr:spPr>
        <a:xfrm>
          <a:off x="9983362" y="10039858"/>
          <a:ext cx="1167887" cy="3144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ru-RU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Прибыль</a:t>
          </a:r>
          <a:endParaRPr lang="en-US" sz="1000" b="0">
            <a:solidFill>
              <a:schemeClr val="tx1">
                <a:lumMod val="65000"/>
                <a:lumOff val="3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twoCellAnchor>
  <xdr:twoCellAnchor>
    <xdr:from>
      <xdr:col>20</xdr:col>
      <xdr:colOff>389734</xdr:colOff>
      <xdr:row>36</xdr:row>
      <xdr:rowOff>48208</xdr:rowOff>
    </xdr:from>
    <xdr:to>
      <xdr:col>22</xdr:col>
      <xdr:colOff>110218</xdr:colOff>
      <xdr:row>37</xdr:row>
      <xdr:rowOff>155474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1FDFD845-CF10-4068-973A-71283CBA4E16}"/>
            </a:ext>
          </a:extLst>
        </xdr:cNvPr>
        <xdr:cNvSpPr txBox="1"/>
      </xdr:nvSpPr>
      <xdr:spPr>
        <a:xfrm>
          <a:off x="10152859" y="9382708"/>
          <a:ext cx="895234" cy="297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2178</a:t>
          </a:r>
        </a:p>
      </xdr:txBody>
    </xdr:sp>
    <xdr:clientData/>
  </xdr:twoCellAnchor>
  <xdr:twoCellAnchor>
    <xdr:from>
      <xdr:col>20</xdr:col>
      <xdr:colOff>283598</xdr:colOff>
      <xdr:row>41</xdr:row>
      <xdr:rowOff>16458</xdr:rowOff>
    </xdr:from>
    <xdr:to>
      <xdr:col>22</xdr:col>
      <xdr:colOff>276734</xdr:colOff>
      <xdr:row>42</xdr:row>
      <xdr:rowOff>140400</xdr:rowOff>
    </xdr:to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F2D8AFDD-1AB0-486A-8383-AF40D3DFA185}"/>
            </a:ext>
          </a:extLst>
        </xdr:cNvPr>
        <xdr:cNvSpPr txBox="1"/>
      </xdr:nvSpPr>
      <xdr:spPr>
        <a:xfrm>
          <a:off x="10046723" y="10303458"/>
          <a:ext cx="1167886" cy="3144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22%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48452</xdr:colOff>
      <xdr:row>9</xdr:row>
      <xdr:rowOff>132852</xdr:rowOff>
    </xdr:from>
    <xdr:to>
      <xdr:col>2</xdr:col>
      <xdr:colOff>191708</xdr:colOff>
      <xdr:row>17</xdr:row>
      <xdr:rowOff>163332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98D2BBA-CA61-4DF9-999B-7EAC2E708416}"/>
            </a:ext>
          </a:extLst>
        </xdr:cNvPr>
        <xdr:cNvGrpSpPr/>
      </xdr:nvGrpSpPr>
      <xdr:grpSpPr>
        <a:xfrm>
          <a:off x="48452" y="1590177"/>
          <a:ext cx="1362456" cy="1325880"/>
          <a:chOff x="180975" y="1665331"/>
          <a:chExt cx="1368701" cy="1435565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E16BA5AD-4AFB-415E-BC54-50E8DE36E809}"/>
              </a:ext>
            </a:extLst>
          </xdr:cNvPr>
          <xdr:cNvSpPr/>
        </xdr:nvSpPr>
        <xdr:spPr>
          <a:xfrm>
            <a:off x="180975" y="1665331"/>
            <a:ext cx="1368701" cy="1362075"/>
          </a:xfrm>
          <a:prstGeom prst="ellipse">
            <a:avLst/>
          </a:prstGeom>
          <a:solidFill>
            <a:schemeClr val="bg1"/>
          </a:solidFill>
          <a:ln w="57150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" name="Chord 7">
            <a:extLst>
              <a:ext uri="{FF2B5EF4-FFF2-40B4-BE49-F238E27FC236}">
                <a16:creationId xmlns:a16="http://schemas.microsoft.com/office/drawing/2014/main" id="{4D4F1CA6-F406-4A6F-9D3D-B941EBF4DA15}"/>
              </a:ext>
            </a:extLst>
          </xdr:cNvPr>
          <xdr:cNvSpPr/>
        </xdr:nvSpPr>
        <xdr:spPr>
          <a:xfrm>
            <a:off x="409143" y="2788170"/>
            <a:ext cx="925788" cy="223389"/>
          </a:xfrm>
          <a:custGeom>
            <a:avLst/>
            <a:gdLst>
              <a:gd name="connsiteX0" fmla="*/ 1473024 w 1824859"/>
              <a:gd name="connsiteY0" fmla="*/ 1633214 h 1825844"/>
              <a:gd name="connsiteX1" fmla="*/ 359136 w 1824859"/>
              <a:gd name="connsiteY1" fmla="*/ 1638843 h 1825844"/>
              <a:gd name="connsiteX2" fmla="*/ 1473024 w 1824859"/>
              <a:gd name="connsiteY2" fmla="*/ 1633214 h 1825844"/>
              <a:gd name="connsiteX0" fmla="*/ 1113888 w 1113888"/>
              <a:gd name="connsiteY0" fmla="*/ 40485 h 233114"/>
              <a:gd name="connsiteX1" fmla="*/ 0 w 1113888"/>
              <a:gd name="connsiteY1" fmla="*/ 46114 h 233114"/>
              <a:gd name="connsiteX2" fmla="*/ 1113888 w 1113888"/>
              <a:gd name="connsiteY2" fmla="*/ 40485 h 233114"/>
              <a:gd name="connsiteX0" fmla="*/ 1113888 w 1113888"/>
              <a:gd name="connsiteY0" fmla="*/ 30760 h 223389"/>
              <a:gd name="connsiteX1" fmla="*/ 0 w 1113888"/>
              <a:gd name="connsiteY1" fmla="*/ 36389 h 223389"/>
              <a:gd name="connsiteX2" fmla="*/ 1113888 w 1113888"/>
              <a:gd name="connsiteY2" fmla="*/ 30760 h 2233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113888" h="223389">
                <a:moveTo>
                  <a:pt x="1113888" y="30760"/>
                </a:moveTo>
                <a:cubicBezTo>
                  <a:pt x="786945" y="285490"/>
                  <a:pt x="329497" y="287801"/>
                  <a:pt x="0" y="36389"/>
                </a:cubicBezTo>
                <a:cubicBezTo>
                  <a:pt x="361771" y="91663"/>
                  <a:pt x="742592" y="-62614"/>
                  <a:pt x="1113888" y="30760"/>
                </a:cubicBezTo>
                <a:close/>
              </a:path>
            </a:pathLst>
          </a:cu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 sz="1200">
              <a:effectLst/>
            </a:endParaRPr>
          </a:p>
          <a:p>
            <a:r>
              <a:rPr lang="en-US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      30%</a:t>
            </a:r>
            <a:endParaRPr lang="en-US" sz="1200">
              <a:effectLst/>
            </a:endParaRPr>
          </a:p>
          <a:p>
            <a:pPr marL="0" indent="0" algn="l"/>
            <a:endParaRPr lang="en-US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4152CC2A-6DBE-4D25-8431-8E145143F80C}"/>
              </a:ext>
            </a:extLst>
          </xdr:cNvPr>
          <xdr:cNvSpPr txBox="1"/>
        </xdr:nvSpPr>
        <xdr:spPr>
          <a:xfrm>
            <a:off x="621196" y="2758110"/>
            <a:ext cx="54226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10%</a:t>
            </a:r>
          </a:p>
        </xdr:txBody>
      </xdr:sp>
    </xdr:grpSp>
    <xdr:clientData/>
  </xdr:twoCellAnchor>
  <xdr:twoCellAnchor>
    <xdr:from>
      <xdr:col>2</xdr:col>
      <xdr:colOff>440539</xdr:colOff>
      <xdr:row>9</xdr:row>
      <xdr:rowOff>132852</xdr:rowOff>
    </xdr:from>
    <xdr:to>
      <xdr:col>4</xdr:col>
      <xdr:colOff>583795</xdr:colOff>
      <xdr:row>17</xdr:row>
      <xdr:rowOff>163332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5ED18671-AAA3-447B-8A9A-AF4910869D92}"/>
            </a:ext>
          </a:extLst>
        </xdr:cNvPr>
        <xdr:cNvGrpSpPr/>
      </xdr:nvGrpSpPr>
      <xdr:grpSpPr>
        <a:xfrm>
          <a:off x="1659739" y="1590177"/>
          <a:ext cx="1362456" cy="1325880"/>
          <a:chOff x="1802201" y="1665331"/>
          <a:chExt cx="1369294" cy="1410716"/>
        </a:xfrm>
      </xdr:grpSpPr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7BEEBC7D-7936-40E9-ADEC-09200EFB5AA8}"/>
              </a:ext>
            </a:extLst>
          </xdr:cNvPr>
          <xdr:cNvSpPr/>
        </xdr:nvSpPr>
        <xdr:spPr>
          <a:xfrm>
            <a:off x="1802201" y="1665331"/>
            <a:ext cx="1369294" cy="1362075"/>
          </a:xfrm>
          <a:prstGeom prst="ellipse">
            <a:avLst/>
          </a:prstGeom>
          <a:solidFill>
            <a:schemeClr val="bg1"/>
          </a:solidFill>
          <a:ln w="571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Chord 8">
            <a:extLst>
              <a:ext uri="{FF2B5EF4-FFF2-40B4-BE49-F238E27FC236}">
                <a16:creationId xmlns:a16="http://schemas.microsoft.com/office/drawing/2014/main" id="{54B1F2F7-0F57-42C8-9727-7F869901D9EE}"/>
              </a:ext>
            </a:extLst>
          </xdr:cNvPr>
          <xdr:cNvSpPr/>
        </xdr:nvSpPr>
        <xdr:spPr>
          <a:xfrm>
            <a:off x="1876037" y="2584828"/>
            <a:ext cx="1229941" cy="426731"/>
          </a:xfrm>
          <a:custGeom>
            <a:avLst/>
            <a:gdLst>
              <a:gd name="connsiteX0" fmla="*/ 1657693 w 1824858"/>
              <a:gd name="connsiteY0" fmla="*/ 1439617 h 1825844"/>
              <a:gd name="connsiteX1" fmla="*/ 911705 w 1824858"/>
              <a:gd name="connsiteY1" fmla="*/ 1825843 h 1825844"/>
              <a:gd name="connsiteX2" fmla="*/ 166331 w 1824858"/>
              <a:gd name="connsiteY2" fmla="*/ 1438433 h 1825844"/>
              <a:gd name="connsiteX3" fmla="*/ 1657693 w 1824858"/>
              <a:gd name="connsiteY3" fmla="*/ 1439617 h 1825844"/>
              <a:gd name="connsiteX0" fmla="*/ 1491362 w 1491362"/>
              <a:gd name="connsiteY0" fmla="*/ 63896 h 450122"/>
              <a:gd name="connsiteX1" fmla="*/ 745374 w 1491362"/>
              <a:gd name="connsiteY1" fmla="*/ 450122 h 450122"/>
              <a:gd name="connsiteX2" fmla="*/ 0 w 1491362"/>
              <a:gd name="connsiteY2" fmla="*/ 62712 h 450122"/>
              <a:gd name="connsiteX3" fmla="*/ 1491362 w 1491362"/>
              <a:gd name="connsiteY3" fmla="*/ 63896 h 450122"/>
              <a:gd name="connsiteX0" fmla="*/ 1491362 w 1491362"/>
              <a:gd name="connsiteY0" fmla="*/ 40505 h 426731"/>
              <a:gd name="connsiteX1" fmla="*/ 745374 w 1491362"/>
              <a:gd name="connsiteY1" fmla="*/ 426731 h 426731"/>
              <a:gd name="connsiteX2" fmla="*/ 0 w 1491362"/>
              <a:gd name="connsiteY2" fmla="*/ 39321 h 426731"/>
              <a:gd name="connsiteX3" fmla="*/ 1491362 w 1491362"/>
              <a:gd name="connsiteY3" fmla="*/ 40505 h 42673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491362" h="426731">
                <a:moveTo>
                  <a:pt x="1491362" y="40505"/>
                </a:moveTo>
                <a:cubicBezTo>
                  <a:pt x="1320228" y="282918"/>
                  <a:pt x="1042000" y="426967"/>
                  <a:pt x="745374" y="426731"/>
                </a:cubicBezTo>
                <a:cubicBezTo>
                  <a:pt x="448748" y="426495"/>
                  <a:pt x="170749" y="282005"/>
                  <a:pt x="0" y="39321"/>
                </a:cubicBezTo>
                <a:cubicBezTo>
                  <a:pt x="601896" y="192116"/>
                  <a:pt x="994241" y="-102765"/>
                  <a:pt x="1491362" y="40505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F8B12F7C-9C53-4A45-AC35-8F49FA95F11D}"/>
              </a:ext>
            </a:extLst>
          </xdr:cNvPr>
          <xdr:cNvSpPr txBox="1"/>
        </xdr:nvSpPr>
        <xdr:spPr>
          <a:xfrm>
            <a:off x="2231336" y="2733261"/>
            <a:ext cx="54226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20%</a:t>
            </a:r>
          </a:p>
        </xdr:txBody>
      </xdr:sp>
    </xdr:grpSp>
    <xdr:clientData/>
  </xdr:twoCellAnchor>
  <xdr:twoCellAnchor>
    <xdr:from>
      <xdr:col>5</xdr:col>
      <xdr:colOff>215347</xdr:colOff>
      <xdr:row>9</xdr:row>
      <xdr:rowOff>132852</xdr:rowOff>
    </xdr:from>
    <xdr:to>
      <xdr:col>7</xdr:col>
      <xdr:colOff>358603</xdr:colOff>
      <xdr:row>17</xdr:row>
      <xdr:rowOff>163332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315821C1-B194-42F8-B1BA-AD3D51CA2956}"/>
            </a:ext>
          </a:extLst>
        </xdr:cNvPr>
        <xdr:cNvGrpSpPr/>
      </xdr:nvGrpSpPr>
      <xdr:grpSpPr>
        <a:xfrm>
          <a:off x="3263347" y="1590177"/>
          <a:ext cx="1362456" cy="1325880"/>
          <a:chOff x="3412434" y="1665331"/>
          <a:chExt cx="1418498" cy="1410713"/>
        </a:xfrm>
      </xdr:grpSpPr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EC69A99D-5188-4A3C-96B2-00E44DD374D3}"/>
              </a:ext>
            </a:extLst>
          </xdr:cNvPr>
          <xdr:cNvSpPr/>
        </xdr:nvSpPr>
        <xdr:spPr>
          <a:xfrm>
            <a:off x="3424020" y="1665331"/>
            <a:ext cx="1368702" cy="1362075"/>
          </a:xfrm>
          <a:prstGeom prst="ellipse">
            <a:avLst/>
          </a:prstGeom>
          <a:solidFill>
            <a:schemeClr val="bg1"/>
          </a:solidFill>
          <a:ln w="57150"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Chord 9">
            <a:extLst>
              <a:ext uri="{FF2B5EF4-FFF2-40B4-BE49-F238E27FC236}">
                <a16:creationId xmlns:a16="http://schemas.microsoft.com/office/drawing/2014/main" id="{BE25E35B-864F-4B10-B2CF-90492163A532}"/>
              </a:ext>
            </a:extLst>
          </xdr:cNvPr>
          <xdr:cNvSpPr/>
        </xdr:nvSpPr>
        <xdr:spPr>
          <a:xfrm>
            <a:off x="3412434" y="2384553"/>
            <a:ext cx="1418498" cy="646882"/>
          </a:xfrm>
          <a:custGeom>
            <a:avLst/>
            <a:gdLst>
              <a:gd name="connsiteX0" fmla="*/ 1764521 w 1824859"/>
              <a:gd name="connsiteY0" fmla="*/ 1239392 h 1825844"/>
              <a:gd name="connsiteX1" fmla="*/ 911690 w 1824859"/>
              <a:gd name="connsiteY1" fmla="*/ 1825844 h 1825844"/>
              <a:gd name="connsiteX2" fmla="*/ 59810 w 1824859"/>
              <a:gd name="connsiteY2" fmla="*/ 1238012 h 1825844"/>
              <a:gd name="connsiteX3" fmla="*/ 1764521 w 1824859"/>
              <a:gd name="connsiteY3" fmla="*/ 1239392 h 1825844"/>
              <a:gd name="connsiteX0" fmla="*/ 1704711 w 1704711"/>
              <a:gd name="connsiteY0" fmla="*/ 68195 h 654647"/>
              <a:gd name="connsiteX1" fmla="*/ 851880 w 1704711"/>
              <a:gd name="connsiteY1" fmla="*/ 654647 h 654647"/>
              <a:gd name="connsiteX2" fmla="*/ 0 w 1704711"/>
              <a:gd name="connsiteY2" fmla="*/ 66815 h 654647"/>
              <a:gd name="connsiteX3" fmla="*/ 1704711 w 1704711"/>
              <a:gd name="connsiteY3" fmla="*/ 68195 h 654647"/>
              <a:gd name="connsiteX0" fmla="*/ 1704711 w 1704711"/>
              <a:gd name="connsiteY0" fmla="*/ 40554 h 627006"/>
              <a:gd name="connsiteX1" fmla="*/ 851880 w 1704711"/>
              <a:gd name="connsiteY1" fmla="*/ 627006 h 627006"/>
              <a:gd name="connsiteX2" fmla="*/ 0 w 1704711"/>
              <a:gd name="connsiteY2" fmla="*/ 39174 h 627006"/>
              <a:gd name="connsiteX3" fmla="*/ 1704711 w 1704711"/>
              <a:gd name="connsiteY3" fmla="*/ 40554 h 6270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04711" h="627006">
                <a:moveTo>
                  <a:pt x="1704711" y="40554"/>
                </a:moveTo>
                <a:cubicBezTo>
                  <a:pt x="1569428" y="394025"/>
                  <a:pt x="1230177" y="627312"/>
                  <a:pt x="851880" y="627006"/>
                </a:cubicBezTo>
                <a:cubicBezTo>
                  <a:pt x="473584" y="626700"/>
                  <a:pt x="134711" y="392863"/>
                  <a:pt x="0" y="39174"/>
                </a:cubicBezTo>
                <a:cubicBezTo>
                  <a:pt x="568237" y="230134"/>
                  <a:pt x="1145999" y="-112306"/>
                  <a:pt x="1704711" y="40554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  <a:p>
            <a:pPr algn="l"/>
            <a:r>
              <a:rPr lang="en-US" sz="2000"/>
              <a:t>       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522B0CB8-ED1E-4D7F-BEA7-6EB37F7A7830}"/>
              </a:ext>
            </a:extLst>
          </xdr:cNvPr>
          <xdr:cNvSpPr txBox="1"/>
        </xdr:nvSpPr>
        <xdr:spPr>
          <a:xfrm>
            <a:off x="3867978" y="2733258"/>
            <a:ext cx="54226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30%</a:t>
            </a:r>
          </a:p>
        </xdr:txBody>
      </xdr:sp>
    </xdr:grpSp>
    <xdr:clientData/>
  </xdr:twoCellAnchor>
  <xdr:twoCellAnchor>
    <xdr:from>
      <xdr:col>0</xdr:col>
      <xdr:colOff>48452</xdr:colOff>
      <xdr:row>18</xdr:row>
      <xdr:rowOff>99722</xdr:rowOff>
    </xdr:from>
    <xdr:to>
      <xdr:col>2</xdr:col>
      <xdr:colOff>191708</xdr:colOff>
      <xdr:row>26</xdr:row>
      <xdr:rowOff>130202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425AEBCC-FA50-4095-99FB-C59BA29C0033}"/>
            </a:ext>
          </a:extLst>
        </xdr:cNvPr>
        <xdr:cNvGrpSpPr/>
      </xdr:nvGrpSpPr>
      <xdr:grpSpPr>
        <a:xfrm>
          <a:off x="48452" y="3014372"/>
          <a:ext cx="1362456" cy="1325880"/>
          <a:chOff x="5038574" y="1665331"/>
          <a:chExt cx="1402609" cy="1410713"/>
        </a:xfrm>
      </xdr:grpSpPr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CA740854-D573-4DED-B9EC-E4852C9035B9}"/>
              </a:ext>
            </a:extLst>
          </xdr:cNvPr>
          <xdr:cNvSpPr/>
        </xdr:nvSpPr>
        <xdr:spPr>
          <a:xfrm>
            <a:off x="5045839" y="1665331"/>
            <a:ext cx="1373803" cy="1362075"/>
          </a:xfrm>
          <a:prstGeom prst="ellipse">
            <a:avLst/>
          </a:prstGeom>
          <a:solidFill>
            <a:schemeClr val="bg1"/>
          </a:solidFill>
          <a:ln w="57150">
            <a:solidFill>
              <a:srgbClr val="7030A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" name="Chord 10">
            <a:extLst>
              <a:ext uri="{FF2B5EF4-FFF2-40B4-BE49-F238E27FC236}">
                <a16:creationId xmlns:a16="http://schemas.microsoft.com/office/drawing/2014/main" id="{2AC0BE08-4C4F-43A4-8DBF-CDD272623478}"/>
              </a:ext>
            </a:extLst>
          </xdr:cNvPr>
          <xdr:cNvSpPr/>
        </xdr:nvSpPr>
        <xdr:spPr>
          <a:xfrm>
            <a:off x="5038574" y="2323798"/>
            <a:ext cx="1402609" cy="696044"/>
          </a:xfrm>
          <a:custGeom>
            <a:avLst/>
            <a:gdLst>
              <a:gd name="connsiteX0" fmla="*/ 1816862 w 1824859"/>
              <a:gd name="connsiteY0" fmla="*/ 1033524 h 1825844"/>
              <a:gd name="connsiteX1" fmla="*/ 915560 w 1824859"/>
              <a:gd name="connsiteY1" fmla="*/ 1825839 h 1825844"/>
              <a:gd name="connsiteX2" fmla="*/ 8843 w 1824859"/>
              <a:gd name="connsiteY2" fmla="*/ 1039726 h 1825844"/>
              <a:gd name="connsiteX3" fmla="*/ 1816862 w 1824859"/>
              <a:gd name="connsiteY3" fmla="*/ 1033524 h 1825844"/>
              <a:gd name="connsiteX0" fmla="*/ 1808019 w 1808019"/>
              <a:gd name="connsiteY0" fmla="*/ 74152 h 866472"/>
              <a:gd name="connsiteX1" fmla="*/ 906717 w 1808019"/>
              <a:gd name="connsiteY1" fmla="*/ 866467 h 866472"/>
              <a:gd name="connsiteX2" fmla="*/ 0 w 1808019"/>
              <a:gd name="connsiteY2" fmla="*/ 80354 h 866472"/>
              <a:gd name="connsiteX3" fmla="*/ 1808019 w 1808019"/>
              <a:gd name="connsiteY3" fmla="*/ 74152 h 866472"/>
              <a:gd name="connsiteX0" fmla="*/ 1808019 w 1808019"/>
              <a:gd name="connsiteY0" fmla="*/ 42158 h 834478"/>
              <a:gd name="connsiteX1" fmla="*/ 906717 w 1808019"/>
              <a:gd name="connsiteY1" fmla="*/ 834473 h 834478"/>
              <a:gd name="connsiteX2" fmla="*/ 0 w 1808019"/>
              <a:gd name="connsiteY2" fmla="*/ 48360 h 834478"/>
              <a:gd name="connsiteX3" fmla="*/ 1808019 w 1808019"/>
              <a:gd name="connsiteY3" fmla="*/ 42158 h 834478"/>
              <a:gd name="connsiteX0" fmla="*/ 1808019 w 1808019"/>
              <a:gd name="connsiteY0" fmla="*/ 36822 h 829142"/>
              <a:gd name="connsiteX1" fmla="*/ 906717 w 1808019"/>
              <a:gd name="connsiteY1" fmla="*/ 829137 h 829142"/>
              <a:gd name="connsiteX2" fmla="*/ 0 w 1808019"/>
              <a:gd name="connsiteY2" fmla="*/ 43024 h 829142"/>
              <a:gd name="connsiteX3" fmla="*/ 1808019 w 1808019"/>
              <a:gd name="connsiteY3" fmla="*/ 36822 h 82914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808019" h="829142">
                <a:moveTo>
                  <a:pt x="1808019" y="36822"/>
                </a:moveTo>
                <a:cubicBezTo>
                  <a:pt x="1747760" y="489210"/>
                  <a:pt x="1362856" y="827571"/>
                  <a:pt x="906717" y="829137"/>
                </a:cubicBezTo>
                <a:cubicBezTo>
                  <a:pt x="450575" y="830703"/>
                  <a:pt x="63358" y="494991"/>
                  <a:pt x="0" y="43024"/>
                </a:cubicBezTo>
                <a:cubicBezTo>
                  <a:pt x="1145598" y="355282"/>
                  <a:pt x="1205346" y="-132561"/>
                  <a:pt x="1808019" y="36822"/>
                </a:cubicBezTo>
                <a:close/>
              </a:path>
            </a:pathLst>
          </a:custGeom>
          <a:solidFill>
            <a:srgbClr val="7030A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B565CE8-20F3-4E5D-9C6E-7A3FD678570E}"/>
              </a:ext>
            </a:extLst>
          </xdr:cNvPr>
          <xdr:cNvSpPr txBox="1"/>
        </xdr:nvSpPr>
        <xdr:spPr>
          <a:xfrm>
            <a:off x="5477553" y="2733258"/>
            <a:ext cx="54226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40%</a:t>
            </a:r>
          </a:p>
        </xdr:txBody>
      </xdr:sp>
    </xdr:grpSp>
    <xdr:clientData/>
  </xdr:twoCellAnchor>
  <xdr:twoCellAnchor>
    <xdr:from>
      <xdr:col>2</xdr:col>
      <xdr:colOff>440539</xdr:colOff>
      <xdr:row>18</xdr:row>
      <xdr:rowOff>99722</xdr:rowOff>
    </xdr:from>
    <xdr:to>
      <xdr:col>4</xdr:col>
      <xdr:colOff>583795</xdr:colOff>
      <xdr:row>26</xdr:row>
      <xdr:rowOff>130202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CF1FEE05-5DC3-401D-A75F-B27AB2498A3B}"/>
            </a:ext>
          </a:extLst>
        </xdr:cNvPr>
        <xdr:cNvGrpSpPr/>
      </xdr:nvGrpSpPr>
      <xdr:grpSpPr>
        <a:xfrm>
          <a:off x="1659739" y="3014372"/>
          <a:ext cx="1362456" cy="1325880"/>
          <a:chOff x="6672167" y="1665331"/>
          <a:chExt cx="1369294" cy="1402433"/>
        </a:xfrm>
      </xdr:grpSpPr>
      <xdr:sp macro="" textlink="">
        <xdr:nvSpPr>
          <xdr:cNvPr id="19" name="Oval 18">
            <a:extLst>
              <a:ext uri="{FF2B5EF4-FFF2-40B4-BE49-F238E27FC236}">
                <a16:creationId xmlns:a16="http://schemas.microsoft.com/office/drawing/2014/main" id="{22A8B501-3111-412F-92CF-ADFAA4913D5E}"/>
              </a:ext>
            </a:extLst>
          </xdr:cNvPr>
          <xdr:cNvSpPr/>
        </xdr:nvSpPr>
        <xdr:spPr>
          <a:xfrm>
            <a:off x="6672167" y="1665331"/>
            <a:ext cx="1369294" cy="1362075"/>
          </a:xfrm>
          <a:prstGeom prst="ellipse">
            <a:avLst/>
          </a:prstGeom>
          <a:solidFill>
            <a:schemeClr val="bg1"/>
          </a:solidFill>
          <a:ln w="57150"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0" name="Chord 11">
            <a:extLst>
              <a:ext uri="{FF2B5EF4-FFF2-40B4-BE49-F238E27FC236}">
                <a16:creationId xmlns:a16="http://schemas.microsoft.com/office/drawing/2014/main" id="{775333F1-E118-4CD9-A5E5-8FE951B610D3}"/>
              </a:ext>
            </a:extLst>
          </xdr:cNvPr>
          <xdr:cNvSpPr/>
        </xdr:nvSpPr>
        <xdr:spPr>
          <a:xfrm>
            <a:off x="6673640" y="2219022"/>
            <a:ext cx="1344975" cy="807713"/>
          </a:xfrm>
          <a:custGeom>
            <a:avLst/>
            <a:gdLst>
              <a:gd name="connsiteX0" fmla="*/ 1820651 w 1824858"/>
              <a:gd name="connsiteY0" fmla="*/ 825359 h 1825844"/>
              <a:gd name="connsiteX1" fmla="*/ 1394330 w 1824858"/>
              <a:gd name="connsiteY1" fmla="*/ 1688129 h 1825844"/>
              <a:gd name="connsiteX2" fmla="*/ 431793 w 1824858"/>
              <a:gd name="connsiteY2" fmla="*/ 1688915 h 1825844"/>
              <a:gd name="connsiteX3" fmla="*/ 4066 w 1824858"/>
              <a:gd name="connsiteY3" fmla="*/ 826841 h 1825844"/>
              <a:gd name="connsiteX4" fmla="*/ 1820651 w 1824858"/>
              <a:gd name="connsiteY4" fmla="*/ 825359 h 1825844"/>
              <a:gd name="connsiteX0" fmla="*/ 1820663 w 1824883"/>
              <a:gd name="connsiteY0" fmla="*/ 96380 h 1096864"/>
              <a:gd name="connsiteX1" fmla="*/ 1394342 w 1824883"/>
              <a:gd name="connsiteY1" fmla="*/ 959150 h 1096864"/>
              <a:gd name="connsiteX2" fmla="*/ 431805 w 1824883"/>
              <a:gd name="connsiteY2" fmla="*/ 959936 h 1096864"/>
              <a:gd name="connsiteX3" fmla="*/ 4078 w 1824883"/>
              <a:gd name="connsiteY3" fmla="*/ 97862 h 1096864"/>
              <a:gd name="connsiteX4" fmla="*/ 1820663 w 1824883"/>
              <a:gd name="connsiteY4" fmla="*/ 96380 h 1096864"/>
              <a:gd name="connsiteX0" fmla="*/ 1820663 w 1824883"/>
              <a:gd name="connsiteY0" fmla="*/ 49038 h 1049522"/>
              <a:gd name="connsiteX1" fmla="*/ 1394342 w 1824883"/>
              <a:gd name="connsiteY1" fmla="*/ 911808 h 1049522"/>
              <a:gd name="connsiteX2" fmla="*/ 431805 w 1824883"/>
              <a:gd name="connsiteY2" fmla="*/ 912594 h 1049522"/>
              <a:gd name="connsiteX3" fmla="*/ 4078 w 1824883"/>
              <a:gd name="connsiteY3" fmla="*/ 50520 h 1049522"/>
              <a:gd name="connsiteX4" fmla="*/ 1820663 w 1824883"/>
              <a:gd name="connsiteY4" fmla="*/ 49038 h 10495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824883" h="1049522">
                <a:moveTo>
                  <a:pt x="1820663" y="49038"/>
                </a:moveTo>
                <a:cubicBezTo>
                  <a:pt x="1853915" y="394309"/>
                  <a:pt x="1688728" y="728608"/>
                  <a:pt x="1394342" y="911808"/>
                </a:cubicBezTo>
                <a:cubicBezTo>
                  <a:pt x="1099739" y="1095144"/>
                  <a:pt x="726707" y="1095448"/>
                  <a:pt x="431805" y="912594"/>
                </a:cubicBezTo>
                <a:cubicBezTo>
                  <a:pt x="137120" y="729874"/>
                  <a:pt x="-28612" y="395845"/>
                  <a:pt x="4078" y="50520"/>
                </a:cubicBezTo>
                <a:cubicBezTo>
                  <a:pt x="628656" y="-169049"/>
                  <a:pt x="1157985" y="421007"/>
                  <a:pt x="1820663" y="49038"/>
                </a:cubicBezTo>
                <a:close/>
              </a:path>
            </a:pathLst>
          </a:custGeom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E251CEE7-3FAC-476A-B10D-1C2F6CD225F6}"/>
              </a:ext>
            </a:extLst>
          </xdr:cNvPr>
          <xdr:cNvSpPr txBox="1"/>
        </xdr:nvSpPr>
        <xdr:spPr>
          <a:xfrm>
            <a:off x="7096055" y="2724978"/>
            <a:ext cx="542264" cy="34278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50%</a:t>
            </a:r>
          </a:p>
        </xdr:txBody>
      </xdr:sp>
    </xdr:grpSp>
    <xdr:clientData/>
  </xdr:twoCellAnchor>
  <xdr:twoCellAnchor>
    <xdr:from>
      <xdr:col>5</xdr:col>
      <xdr:colOff>215347</xdr:colOff>
      <xdr:row>18</xdr:row>
      <xdr:rowOff>99722</xdr:rowOff>
    </xdr:from>
    <xdr:to>
      <xdr:col>7</xdr:col>
      <xdr:colOff>358603</xdr:colOff>
      <xdr:row>26</xdr:row>
      <xdr:rowOff>130202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6BC5CFD0-82C9-402D-B10C-32DF2DD56DB6}"/>
            </a:ext>
          </a:extLst>
        </xdr:cNvPr>
        <xdr:cNvGrpSpPr/>
      </xdr:nvGrpSpPr>
      <xdr:grpSpPr>
        <a:xfrm>
          <a:off x="3263347" y="3014372"/>
          <a:ext cx="1362456" cy="1325880"/>
          <a:chOff x="8293986" y="1665331"/>
          <a:chExt cx="1380101" cy="1410713"/>
        </a:xfrm>
      </xdr:grpSpPr>
      <xdr:sp macro="" textlink="">
        <xdr:nvSpPr>
          <xdr:cNvPr id="23" name="Oval 22">
            <a:extLst>
              <a:ext uri="{FF2B5EF4-FFF2-40B4-BE49-F238E27FC236}">
                <a16:creationId xmlns:a16="http://schemas.microsoft.com/office/drawing/2014/main" id="{3E46013A-447A-420E-8A44-1C6F352EE178}"/>
              </a:ext>
            </a:extLst>
          </xdr:cNvPr>
          <xdr:cNvSpPr/>
        </xdr:nvSpPr>
        <xdr:spPr>
          <a:xfrm>
            <a:off x="8293986" y="1665331"/>
            <a:ext cx="1373805" cy="1362075"/>
          </a:xfrm>
          <a:prstGeom prst="ellipse">
            <a:avLst/>
          </a:prstGeom>
          <a:solidFill>
            <a:schemeClr val="bg1"/>
          </a:solidFill>
          <a:ln w="57150">
            <a:solidFill>
              <a:srgbClr val="FF5A3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4" name="Chord 20">
            <a:extLst>
              <a:ext uri="{FF2B5EF4-FFF2-40B4-BE49-F238E27FC236}">
                <a16:creationId xmlns:a16="http://schemas.microsoft.com/office/drawing/2014/main" id="{9646E0FA-6BC9-4CB7-B3FC-3A6A3CAE7239}"/>
              </a:ext>
            </a:extLst>
          </xdr:cNvPr>
          <xdr:cNvSpPr/>
        </xdr:nvSpPr>
        <xdr:spPr>
          <a:xfrm>
            <a:off x="8305222" y="2082108"/>
            <a:ext cx="1368865" cy="929451"/>
          </a:xfrm>
          <a:custGeom>
            <a:avLst/>
            <a:gdLst>
              <a:gd name="connsiteX0" fmla="*/ 1776636 w 1824859"/>
              <a:gd name="connsiteY0" fmla="*/ 620062 h 1825844"/>
              <a:gd name="connsiteX1" fmla="*/ 1451713 w 1824859"/>
              <a:gd name="connsiteY1" fmla="*/ 1649322 h 1825844"/>
              <a:gd name="connsiteX2" fmla="*/ 372225 w 1824859"/>
              <a:gd name="connsiteY2" fmla="*/ 1648647 h 1825844"/>
              <a:gd name="connsiteX3" fmla="*/ 48588 w 1824859"/>
              <a:gd name="connsiteY3" fmla="*/ 618982 h 1825844"/>
              <a:gd name="connsiteX4" fmla="*/ 1776636 w 1824859"/>
              <a:gd name="connsiteY4" fmla="*/ 620062 h 1825844"/>
              <a:gd name="connsiteX0" fmla="*/ 1776700 w 1824986"/>
              <a:gd name="connsiteY0" fmla="*/ 93854 h 1299635"/>
              <a:gd name="connsiteX1" fmla="*/ 1451777 w 1824986"/>
              <a:gd name="connsiteY1" fmla="*/ 1123114 h 1299635"/>
              <a:gd name="connsiteX2" fmla="*/ 372289 w 1824986"/>
              <a:gd name="connsiteY2" fmla="*/ 1122439 h 1299635"/>
              <a:gd name="connsiteX3" fmla="*/ 48652 w 1824986"/>
              <a:gd name="connsiteY3" fmla="*/ 92774 h 1299635"/>
              <a:gd name="connsiteX4" fmla="*/ 1776700 w 1824986"/>
              <a:gd name="connsiteY4" fmla="*/ 93854 h 1299635"/>
              <a:gd name="connsiteX0" fmla="*/ 1776700 w 1824986"/>
              <a:gd name="connsiteY0" fmla="*/ 40122 h 1245903"/>
              <a:gd name="connsiteX1" fmla="*/ 1451777 w 1824986"/>
              <a:gd name="connsiteY1" fmla="*/ 1069382 h 1245903"/>
              <a:gd name="connsiteX2" fmla="*/ 372289 w 1824986"/>
              <a:gd name="connsiteY2" fmla="*/ 1068707 h 1245903"/>
              <a:gd name="connsiteX3" fmla="*/ 48652 w 1824986"/>
              <a:gd name="connsiteY3" fmla="*/ 39042 h 1245903"/>
              <a:gd name="connsiteX4" fmla="*/ 1776700 w 1824986"/>
              <a:gd name="connsiteY4" fmla="*/ 40122 h 12459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824986" h="1245903">
                <a:moveTo>
                  <a:pt x="1776700" y="40122"/>
                </a:moveTo>
                <a:cubicBezTo>
                  <a:pt x="1904410" y="417392"/>
                  <a:pt x="1772907" y="833957"/>
                  <a:pt x="1451777" y="1069382"/>
                </a:cubicBezTo>
                <a:cubicBezTo>
                  <a:pt x="1130393" y="1304993"/>
                  <a:pt x="693378" y="1304720"/>
                  <a:pt x="372289" y="1068707"/>
                </a:cubicBezTo>
                <a:cubicBezTo>
                  <a:pt x="51454" y="832881"/>
                  <a:pt x="-79529" y="416152"/>
                  <a:pt x="48652" y="39042"/>
                </a:cubicBezTo>
                <a:cubicBezTo>
                  <a:pt x="634193" y="-170148"/>
                  <a:pt x="1191159" y="554112"/>
                  <a:pt x="1776700" y="40122"/>
                </a:cubicBezTo>
                <a:close/>
              </a:path>
            </a:pathLst>
          </a:custGeom>
          <a:solidFill>
            <a:srgbClr val="FF5A33"/>
          </a:solidFill>
          <a:ln>
            <a:solidFill>
              <a:srgbClr val="FF5A3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E289DF28-EBBB-44A4-8E9F-357447B0146D}"/>
              </a:ext>
            </a:extLst>
          </xdr:cNvPr>
          <xdr:cNvSpPr txBox="1"/>
        </xdr:nvSpPr>
        <xdr:spPr>
          <a:xfrm>
            <a:off x="8714474" y="2733258"/>
            <a:ext cx="542264" cy="34278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60%</a:t>
            </a:r>
          </a:p>
        </xdr:txBody>
      </xdr:sp>
    </xdr:grpSp>
    <xdr:clientData/>
  </xdr:twoCellAnchor>
  <xdr:twoCellAnchor>
    <xdr:from>
      <xdr:col>2</xdr:col>
      <xdr:colOff>455779</xdr:colOff>
      <xdr:row>28</xdr:row>
      <xdr:rowOff>9275</xdr:rowOff>
    </xdr:from>
    <xdr:to>
      <xdr:col>4</xdr:col>
      <xdr:colOff>599035</xdr:colOff>
      <xdr:row>36</xdr:row>
      <xdr:rowOff>39755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8A41E2C-E1BA-4253-810F-93ACFCAF449F}"/>
            </a:ext>
          </a:extLst>
        </xdr:cNvPr>
        <xdr:cNvGrpSpPr/>
      </xdr:nvGrpSpPr>
      <xdr:grpSpPr>
        <a:xfrm>
          <a:off x="1674979" y="4543175"/>
          <a:ext cx="1362456" cy="1325880"/>
          <a:chOff x="11542133" y="1665331"/>
          <a:chExt cx="1373789" cy="1400772"/>
        </a:xfrm>
      </xdr:grpSpPr>
      <xdr:sp macro="" textlink="">
        <xdr:nvSpPr>
          <xdr:cNvPr id="31" name="Oval 30">
            <a:extLst>
              <a:ext uri="{FF2B5EF4-FFF2-40B4-BE49-F238E27FC236}">
                <a16:creationId xmlns:a16="http://schemas.microsoft.com/office/drawing/2014/main" id="{A61C88E3-8A33-43BB-A8A0-2BF2FABA276C}"/>
              </a:ext>
            </a:extLst>
          </xdr:cNvPr>
          <xdr:cNvSpPr/>
        </xdr:nvSpPr>
        <xdr:spPr>
          <a:xfrm>
            <a:off x="11542133" y="1665331"/>
            <a:ext cx="1369294" cy="1362075"/>
          </a:xfrm>
          <a:prstGeom prst="ellipse">
            <a:avLst/>
          </a:prstGeom>
          <a:solidFill>
            <a:schemeClr val="bg1"/>
          </a:solidFill>
          <a:ln w="57150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2" name="Chord 13">
            <a:extLst>
              <a:ext uri="{FF2B5EF4-FFF2-40B4-BE49-F238E27FC236}">
                <a16:creationId xmlns:a16="http://schemas.microsoft.com/office/drawing/2014/main" id="{7A2D2A89-F014-4B0B-800B-A43C51301FEE}"/>
              </a:ext>
            </a:extLst>
          </xdr:cNvPr>
          <xdr:cNvSpPr/>
        </xdr:nvSpPr>
        <xdr:spPr>
          <a:xfrm>
            <a:off x="11561236" y="1911325"/>
            <a:ext cx="1354686" cy="1107944"/>
          </a:xfrm>
          <a:custGeom>
            <a:avLst/>
            <a:gdLst>
              <a:gd name="connsiteX0" fmla="*/ 1663065 w 1824858"/>
              <a:gd name="connsiteY0" fmla="*/ 393919 h 1825844"/>
              <a:gd name="connsiteX1" fmla="*/ 1523034 w 1824858"/>
              <a:gd name="connsiteY1" fmla="*/ 1591291 h 1825844"/>
              <a:gd name="connsiteX2" fmla="*/ 317499 w 1824858"/>
              <a:gd name="connsiteY2" fmla="*/ 1605093 h 1825844"/>
              <a:gd name="connsiteX3" fmla="*/ 150123 w 1824858"/>
              <a:gd name="connsiteY3" fmla="*/ 411236 h 1825844"/>
              <a:gd name="connsiteX4" fmla="*/ 1663065 w 1824858"/>
              <a:gd name="connsiteY4" fmla="*/ 393919 h 1825844"/>
              <a:gd name="connsiteX0" fmla="*/ 1663100 w 1824919"/>
              <a:gd name="connsiteY0" fmla="*/ 0 h 1431924"/>
              <a:gd name="connsiteX1" fmla="*/ 1523069 w 1824919"/>
              <a:gd name="connsiteY1" fmla="*/ 1197372 h 1431924"/>
              <a:gd name="connsiteX2" fmla="*/ 317534 w 1824919"/>
              <a:gd name="connsiteY2" fmla="*/ 1211174 h 1431924"/>
              <a:gd name="connsiteX3" fmla="*/ 150158 w 1824919"/>
              <a:gd name="connsiteY3" fmla="*/ 17317 h 1431924"/>
              <a:gd name="connsiteX4" fmla="*/ 1663100 w 1824919"/>
              <a:gd name="connsiteY4" fmla="*/ 0 h 1431924"/>
              <a:gd name="connsiteX0" fmla="*/ 1663100 w 1824919"/>
              <a:gd name="connsiteY0" fmla="*/ 0 h 1431924"/>
              <a:gd name="connsiteX1" fmla="*/ 1523069 w 1824919"/>
              <a:gd name="connsiteY1" fmla="*/ 1197372 h 1431924"/>
              <a:gd name="connsiteX2" fmla="*/ 317534 w 1824919"/>
              <a:gd name="connsiteY2" fmla="*/ 1211174 h 1431924"/>
              <a:gd name="connsiteX3" fmla="*/ 150158 w 1824919"/>
              <a:gd name="connsiteY3" fmla="*/ 17317 h 1431924"/>
              <a:gd name="connsiteX4" fmla="*/ 1663100 w 1824919"/>
              <a:gd name="connsiteY4" fmla="*/ 0 h 143192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824919" h="1431924">
                <a:moveTo>
                  <a:pt x="1663100" y="0"/>
                </a:moveTo>
                <a:cubicBezTo>
                  <a:pt x="1923894" y="377595"/>
                  <a:pt x="1863944" y="890217"/>
                  <a:pt x="1523069" y="1197372"/>
                </a:cubicBezTo>
                <a:cubicBezTo>
                  <a:pt x="1181922" y="1504773"/>
                  <a:pt x="665622" y="1510684"/>
                  <a:pt x="317534" y="1211174"/>
                </a:cubicBezTo>
                <a:cubicBezTo>
                  <a:pt x="-30278" y="911902"/>
                  <a:pt x="-101935" y="400785"/>
                  <a:pt x="150158" y="17317"/>
                </a:cubicBezTo>
                <a:cubicBezTo>
                  <a:pt x="844972" y="-74180"/>
                  <a:pt x="1149261" y="301047"/>
                  <a:pt x="1663100" y="0"/>
                </a:cubicBezTo>
                <a:close/>
              </a:path>
            </a:pathLst>
          </a:cu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357CFEEC-EDC4-4431-B617-E3162E63AEE5}"/>
              </a:ext>
            </a:extLst>
          </xdr:cNvPr>
          <xdr:cNvSpPr txBox="1"/>
        </xdr:nvSpPr>
        <xdr:spPr>
          <a:xfrm>
            <a:off x="11955670" y="2723317"/>
            <a:ext cx="54226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80%</a:t>
            </a:r>
          </a:p>
        </xdr:txBody>
      </xdr:sp>
    </xdr:grpSp>
    <xdr:clientData/>
  </xdr:twoCellAnchor>
  <xdr:twoCellAnchor>
    <xdr:from>
      <xdr:col>5</xdr:col>
      <xdr:colOff>230587</xdr:colOff>
      <xdr:row>28</xdr:row>
      <xdr:rowOff>9275</xdr:rowOff>
    </xdr:from>
    <xdr:to>
      <xdr:col>7</xdr:col>
      <xdr:colOff>373843</xdr:colOff>
      <xdr:row>36</xdr:row>
      <xdr:rowOff>39755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180580F6-1721-4FF8-8419-C106E5096E7E}"/>
            </a:ext>
          </a:extLst>
        </xdr:cNvPr>
        <xdr:cNvGrpSpPr/>
      </xdr:nvGrpSpPr>
      <xdr:grpSpPr>
        <a:xfrm>
          <a:off x="3278587" y="4543175"/>
          <a:ext cx="1362456" cy="1325880"/>
          <a:chOff x="13163952" y="1665331"/>
          <a:chExt cx="1372025" cy="1395808"/>
        </a:xfrm>
      </xdr:grpSpPr>
      <xdr:sp macro="" textlink="">
        <xdr:nvSpPr>
          <xdr:cNvPr id="35" name="Oval 34">
            <a:extLst>
              <a:ext uri="{FF2B5EF4-FFF2-40B4-BE49-F238E27FC236}">
                <a16:creationId xmlns:a16="http://schemas.microsoft.com/office/drawing/2014/main" id="{25B3DF96-8343-4A84-9178-1A6E3A61FCED}"/>
              </a:ext>
            </a:extLst>
          </xdr:cNvPr>
          <xdr:cNvSpPr/>
        </xdr:nvSpPr>
        <xdr:spPr>
          <a:xfrm>
            <a:off x="13163952" y="1665331"/>
            <a:ext cx="1368702" cy="1362075"/>
          </a:xfrm>
          <a:prstGeom prst="ellipse">
            <a:avLst/>
          </a:prstGeom>
          <a:solidFill>
            <a:schemeClr val="bg1"/>
          </a:solidFill>
          <a:ln w="57150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6" name="Chord 14">
            <a:extLst>
              <a:ext uri="{FF2B5EF4-FFF2-40B4-BE49-F238E27FC236}">
                <a16:creationId xmlns:a16="http://schemas.microsoft.com/office/drawing/2014/main" id="{1900ED74-05B8-4BD1-819F-602BA40C49AC}"/>
              </a:ext>
            </a:extLst>
          </xdr:cNvPr>
          <xdr:cNvSpPr/>
        </xdr:nvSpPr>
        <xdr:spPr>
          <a:xfrm>
            <a:off x="13178828" y="1799374"/>
            <a:ext cx="1357149" cy="1212185"/>
          </a:xfrm>
          <a:custGeom>
            <a:avLst/>
            <a:gdLst>
              <a:gd name="connsiteX0" fmla="*/ 1496273 w 1824859"/>
              <a:gd name="connsiteY0" fmla="*/ 211363 h 1825844"/>
              <a:gd name="connsiteX1" fmla="*/ 1770565 w 1824859"/>
              <a:gd name="connsiteY1" fmla="*/ 1223141 h 1825844"/>
              <a:gd name="connsiteX2" fmla="*/ 912707 w 1824859"/>
              <a:gd name="connsiteY2" fmla="*/ 1825845 h 1825844"/>
              <a:gd name="connsiteX3" fmla="*/ 54483 w 1824859"/>
              <a:gd name="connsiteY3" fmla="*/ 1223663 h 1825844"/>
              <a:gd name="connsiteX4" fmla="*/ 328161 w 1824859"/>
              <a:gd name="connsiteY4" fmla="*/ 211719 h 1825844"/>
              <a:gd name="connsiteX5" fmla="*/ 1496273 w 1824859"/>
              <a:gd name="connsiteY5" fmla="*/ 211363 h 1825844"/>
              <a:gd name="connsiteX0" fmla="*/ 1496319 w 1824952"/>
              <a:gd name="connsiteY0" fmla="*/ 0 h 1614482"/>
              <a:gd name="connsiteX1" fmla="*/ 1770611 w 1824952"/>
              <a:gd name="connsiteY1" fmla="*/ 1011778 h 1614482"/>
              <a:gd name="connsiteX2" fmla="*/ 912753 w 1824952"/>
              <a:gd name="connsiteY2" fmla="*/ 1614482 h 1614482"/>
              <a:gd name="connsiteX3" fmla="*/ 54529 w 1824952"/>
              <a:gd name="connsiteY3" fmla="*/ 1012300 h 1614482"/>
              <a:gd name="connsiteX4" fmla="*/ 328207 w 1824952"/>
              <a:gd name="connsiteY4" fmla="*/ 356 h 1614482"/>
              <a:gd name="connsiteX5" fmla="*/ 1496319 w 1824952"/>
              <a:gd name="connsiteY5" fmla="*/ 0 h 1614482"/>
              <a:gd name="connsiteX0" fmla="*/ 1496319 w 1824952"/>
              <a:gd name="connsiteY0" fmla="*/ 24415 h 1638897"/>
              <a:gd name="connsiteX1" fmla="*/ 1770611 w 1824952"/>
              <a:gd name="connsiteY1" fmla="*/ 1036193 h 1638897"/>
              <a:gd name="connsiteX2" fmla="*/ 912753 w 1824952"/>
              <a:gd name="connsiteY2" fmla="*/ 1638897 h 1638897"/>
              <a:gd name="connsiteX3" fmla="*/ 54529 w 1824952"/>
              <a:gd name="connsiteY3" fmla="*/ 1036715 h 1638897"/>
              <a:gd name="connsiteX4" fmla="*/ 328207 w 1824952"/>
              <a:gd name="connsiteY4" fmla="*/ 24771 h 1638897"/>
              <a:gd name="connsiteX5" fmla="*/ 1496319 w 1824952"/>
              <a:gd name="connsiteY5" fmla="*/ 24415 h 163889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824952" h="1638897">
                <a:moveTo>
                  <a:pt x="1496319" y="24415"/>
                </a:moveTo>
                <a:cubicBezTo>
                  <a:pt x="1791464" y="270302"/>
                  <a:pt x="1901120" y="674786"/>
                  <a:pt x="1770611" y="1036193"/>
                </a:cubicBezTo>
                <a:cubicBezTo>
                  <a:pt x="1640033" y="1397791"/>
                  <a:pt x="1297022" y="1638780"/>
                  <a:pt x="912753" y="1638897"/>
                </a:cubicBezTo>
                <a:cubicBezTo>
                  <a:pt x="528483" y="1639014"/>
                  <a:pt x="185326" y="1398234"/>
                  <a:pt x="54529" y="1036715"/>
                </a:cubicBezTo>
                <a:cubicBezTo>
                  <a:pt x="-76199" y="675388"/>
                  <a:pt x="33211" y="270838"/>
                  <a:pt x="328207" y="24771"/>
                </a:cubicBezTo>
                <a:cubicBezTo>
                  <a:pt x="822353" y="196102"/>
                  <a:pt x="1002173" y="-80241"/>
                  <a:pt x="1496319" y="24415"/>
                </a:cubicBezTo>
                <a:close/>
              </a:path>
            </a:pathLst>
          </a:cu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F5EF468E-F4BC-4D42-BF73-A1313B73A543}"/>
              </a:ext>
            </a:extLst>
          </xdr:cNvPr>
          <xdr:cNvSpPr txBox="1"/>
        </xdr:nvSpPr>
        <xdr:spPr>
          <a:xfrm>
            <a:off x="13592956" y="2718353"/>
            <a:ext cx="54226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90%</a:t>
            </a:r>
          </a:p>
        </xdr:txBody>
      </xdr:sp>
    </xdr:grpSp>
    <xdr:clientData/>
  </xdr:twoCellAnchor>
  <xdr:oneCellAnchor>
    <xdr:from>
      <xdr:col>17</xdr:col>
      <xdr:colOff>592575</xdr:colOff>
      <xdr:row>43</xdr:row>
      <xdr:rowOff>3313</xdr:rowOff>
    </xdr:from>
    <xdr:ext cx="646267" cy="342786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A2718811-5BAE-4EB2-A657-EF2A0D654B26}"/>
            </a:ext>
          </a:extLst>
        </xdr:cNvPr>
        <xdr:cNvSpPr txBox="1"/>
      </xdr:nvSpPr>
      <xdr:spPr>
        <a:xfrm>
          <a:off x="10955775" y="4285753"/>
          <a:ext cx="64626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chemeClr val="bg1">
                  <a:lumMod val="95000"/>
                </a:schemeClr>
              </a:solidFill>
            </a:rPr>
            <a:t>100%</a:t>
          </a:r>
        </a:p>
      </xdr:txBody>
    </xdr:sp>
    <xdr:clientData/>
  </xdr:oneCellAnchor>
  <xdr:oneCellAnchor>
    <xdr:from>
      <xdr:col>15</xdr:col>
      <xdr:colOff>5013</xdr:colOff>
      <xdr:row>32</xdr:row>
      <xdr:rowOff>85224</xdr:rowOff>
    </xdr:from>
    <xdr:ext cx="359009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D5790B56-3853-4C52-855F-65B691B5D0B1}"/>
            </a:ext>
          </a:extLst>
        </xdr:cNvPr>
        <xdr:cNvSpPr txBox="1"/>
      </xdr:nvSpPr>
      <xdr:spPr>
        <a:xfrm>
          <a:off x="9149013" y="2355984"/>
          <a:ext cx="359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4%</a:t>
          </a:r>
        </a:p>
      </xdr:txBody>
    </xdr:sp>
    <xdr:clientData/>
  </xdr:oneCellAnchor>
  <xdr:twoCellAnchor>
    <xdr:from>
      <xdr:col>1</xdr:col>
      <xdr:colOff>83822</xdr:colOff>
      <xdr:row>0</xdr:row>
      <xdr:rowOff>76200</xdr:rowOff>
    </xdr:from>
    <xdr:to>
      <xdr:col>3</xdr:col>
      <xdr:colOff>227078</xdr:colOff>
      <xdr:row>8</xdr:row>
      <xdr:rowOff>74331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9136A556-AFCB-42CA-A286-977DDFAFC58E}"/>
            </a:ext>
          </a:extLst>
        </xdr:cNvPr>
        <xdr:cNvSpPr/>
      </xdr:nvSpPr>
      <xdr:spPr>
        <a:xfrm>
          <a:off x="693422" y="76200"/>
          <a:ext cx="1362456" cy="1339251"/>
        </a:xfrm>
        <a:prstGeom prst="ellipse">
          <a:avLst/>
        </a:prstGeom>
        <a:solidFill>
          <a:schemeClr val="bg1"/>
        </a:solidFill>
        <a:ln w="571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250458</xdr:colOff>
      <xdr:row>1</xdr:row>
      <xdr:rowOff>160904</xdr:rowOff>
    </xdr:from>
    <xdr:to>
      <xdr:col>6</xdr:col>
      <xdr:colOff>363203</xdr:colOff>
      <xdr:row>8</xdr:row>
      <xdr:rowOff>13029</xdr:rowOff>
    </xdr:to>
    <xdr:sp macro="" textlink="">
      <xdr:nvSpPr>
        <xdr:cNvPr id="46" name="Chord 21">
          <a:extLst>
            <a:ext uri="{FF2B5EF4-FFF2-40B4-BE49-F238E27FC236}">
              <a16:creationId xmlns:a16="http://schemas.microsoft.com/office/drawing/2014/main" id="{11A0EBFE-C1BD-4FB4-B20E-F7575D9712CA}"/>
            </a:ext>
          </a:extLst>
        </xdr:cNvPr>
        <xdr:cNvSpPr/>
      </xdr:nvSpPr>
      <xdr:spPr>
        <a:xfrm>
          <a:off x="2688858" y="328544"/>
          <a:ext cx="1331945" cy="1025605"/>
        </a:xfrm>
        <a:custGeom>
          <a:avLst/>
          <a:gdLst>
            <a:gd name="connsiteX0" fmla="*/ 1663065 w 1824858"/>
            <a:gd name="connsiteY0" fmla="*/ 393919 h 1825844"/>
            <a:gd name="connsiteX1" fmla="*/ 1523034 w 1824858"/>
            <a:gd name="connsiteY1" fmla="*/ 1591291 h 1825844"/>
            <a:gd name="connsiteX2" fmla="*/ 317499 w 1824858"/>
            <a:gd name="connsiteY2" fmla="*/ 1605093 h 1825844"/>
            <a:gd name="connsiteX3" fmla="*/ 150123 w 1824858"/>
            <a:gd name="connsiteY3" fmla="*/ 411236 h 1825844"/>
            <a:gd name="connsiteX4" fmla="*/ 1663065 w 1824858"/>
            <a:gd name="connsiteY4" fmla="*/ 393919 h 1825844"/>
            <a:gd name="connsiteX0" fmla="*/ 1663100 w 1824919"/>
            <a:gd name="connsiteY0" fmla="*/ 0 h 1431924"/>
            <a:gd name="connsiteX1" fmla="*/ 1523069 w 1824919"/>
            <a:gd name="connsiteY1" fmla="*/ 1197372 h 1431924"/>
            <a:gd name="connsiteX2" fmla="*/ 317534 w 1824919"/>
            <a:gd name="connsiteY2" fmla="*/ 1211174 h 1431924"/>
            <a:gd name="connsiteX3" fmla="*/ 150158 w 1824919"/>
            <a:gd name="connsiteY3" fmla="*/ 17317 h 1431924"/>
            <a:gd name="connsiteX4" fmla="*/ 1663100 w 1824919"/>
            <a:gd name="connsiteY4" fmla="*/ 0 h 1431924"/>
            <a:gd name="connsiteX0" fmla="*/ 1663100 w 1824919"/>
            <a:gd name="connsiteY0" fmla="*/ 16652 h 1448576"/>
            <a:gd name="connsiteX1" fmla="*/ 1523069 w 1824919"/>
            <a:gd name="connsiteY1" fmla="*/ 1214024 h 1448576"/>
            <a:gd name="connsiteX2" fmla="*/ 317534 w 1824919"/>
            <a:gd name="connsiteY2" fmla="*/ 1227826 h 1448576"/>
            <a:gd name="connsiteX3" fmla="*/ 150158 w 1824919"/>
            <a:gd name="connsiteY3" fmla="*/ 33969 h 1448576"/>
            <a:gd name="connsiteX4" fmla="*/ 1663100 w 1824919"/>
            <a:gd name="connsiteY4" fmla="*/ 16652 h 144857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824919" h="1448576">
              <a:moveTo>
                <a:pt x="1663100" y="16652"/>
              </a:moveTo>
              <a:cubicBezTo>
                <a:pt x="1923894" y="394247"/>
                <a:pt x="1863944" y="906869"/>
                <a:pt x="1523069" y="1214024"/>
              </a:cubicBezTo>
              <a:cubicBezTo>
                <a:pt x="1181922" y="1521425"/>
                <a:pt x="665622" y="1527336"/>
                <a:pt x="317534" y="1227826"/>
              </a:cubicBezTo>
              <a:cubicBezTo>
                <a:pt x="-30278" y="928554"/>
                <a:pt x="-101935" y="417437"/>
                <a:pt x="150158" y="33969"/>
              </a:cubicBezTo>
              <a:cubicBezTo>
                <a:pt x="654472" y="-133728"/>
                <a:pt x="1120686" y="393899"/>
                <a:pt x="1663100" y="16652"/>
              </a:cubicBezTo>
              <a:close/>
            </a:path>
          </a:pathLst>
        </a:cu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269793</xdr:colOff>
      <xdr:row>0</xdr:row>
      <xdr:rowOff>158258</xdr:rowOff>
    </xdr:from>
    <xdr:to>
      <xdr:col>4</xdr:col>
      <xdr:colOff>202458</xdr:colOff>
      <xdr:row>2</xdr:row>
      <xdr:rowOff>165764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D6F0C6C0-16FA-4DE5-A010-830A74F8422D}"/>
            </a:ext>
          </a:extLst>
        </xdr:cNvPr>
        <xdr:cNvSpPr txBox="1"/>
      </xdr:nvSpPr>
      <xdr:spPr>
        <a:xfrm>
          <a:off x="2098593" y="158258"/>
          <a:ext cx="54226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 b="1">
              <a:solidFill>
                <a:schemeClr val="tx1">
                  <a:lumMod val="50000"/>
                  <a:lumOff val="50000"/>
                </a:schemeClr>
              </a:solidFill>
            </a:rPr>
            <a:t>70%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53</xdr:row>
      <xdr:rowOff>150000</xdr:rowOff>
    </xdr:from>
    <xdr:to>
      <xdr:col>1</xdr:col>
      <xdr:colOff>352762</xdr:colOff>
      <xdr:row>58</xdr:row>
      <xdr:rowOff>73800</xdr:rowOff>
    </xdr:to>
    <xdr:pic>
      <xdr:nvPicPr>
        <xdr:cNvPr id="15" name="Graphic 14" descr="Bullseye">
          <a:extLst>
            <a:ext uri="{FF2B5EF4-FFF2-40B4-BE49-F238E27FC236}">
              <a16:creationId xmlns:a16="http://schemas.microsoft.com/office/drawing/2014/main" id="{D5606BF4-BA42-49F6-985B-ECF6BBAC7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5220" y="11244720"/>
          <a:ext cx="914400" cy="914400"/>
        </a:xfrm>
        <a:prstGeom prst="rect">
          <a:avLst/>
        </a:prstGeom>
      </xdr:spPr>
    </xdr:pic>
    <xdr:clientData/>
  </xdr:twoCellAnchor>
  <xdr:twoCellAnchor>
    <xdr:from>
      <xdr:col>6</xdr:col>
      <xdr:colOff>194085</xdr:colOff>
      <xdr:row>2</xdr:row>
      <xdr:rowOff>189686</xdr:rowOff>
    </xdr:from>
    <xdr:to>
      <xdr:col>7</xdr:col>
      <xdr:colOff>162065</xdr:colOff>
      <xdr:row>4</xdr:row>
      <xdr:rowOff>131335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5CEA839C-4376-4F73-AF7D-D6309D55EA0F}"/>
            </a:ext>
          </a:extLst>
        </xdr:cNvPr>
        <xdr:cNvSpPr/>
      </xdr:nvSpPr>
      <xdr:spPr>
        <a:xfrm rot="16200000">
          <a:off x="2851390" y="656581"/>
          <a:ext cx="337889" cy="196580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140856</xdr:colOff>
      <xdr:row>1</xdr:row>
      <xdr:rowOff>53340</xdr:rowOff>
    </xdr:from>
    <xdr:to>
      <xdr:col>16</xdr:col>
      <xdr:colOff>165846</xdr:colOff>
      <xdr:row>10</xdr:row>
      <xdr:rowOff>51998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ACD85209-F893-4A9E-B7B1-E4CA2ABB4E02}"/>
            </a:ext>
          </a:extLst>
        </xdr:cNvPr>
        <xdr:cNvSpPr/>
      </xdr:nvSpPr>
      <xdr:spPr>
        <a:xfrm>
          <a:off x="3097416" y="251460"/>
          <a:ext cx="2082390" cy="1781738"/>
        </a:xfrm>
        <a:prstGeom prst="rect">
          <a:avLst/>
        </a:prstGeom>
        <a:solidFill>
          <a:schemeClr val="bg1">
            <a:lumMod val="95000"/>
          </a:schemeClr>
        </a:solidFill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182880</xdr:colOff>
      <xdr:row>2</xdr:row>
      <xdr:rowOff>23310</xdr:rowOff>
    </xdr:from>
    <xdr:to>
      <xdr:col>16</xdr:col>
      <xdr:colOff>88750</xdr:colOff>
      <xdr:row>3</xdr:row>
      <xdr:rowOff>161367</xdr:rowOff>
    </xdr:to>
    <xdr:sp macro="" textlink="">
      <xdr:nvSpPr>
        <xdr:cNvPr id="28" name="Pentagon 8">
          <a:extLst>
            <a:ext uri="{FF2B5EF4-FFF2-40B4-BE49-F238E27FC236}">
              <a16:creationId xmlns:a16="http://schemas.microsoft.com/office/drawing/2014/main" id="{0003050B-8105-41E6-97E5-1266AB811BE5}"/>
            </a:ext>
          </a:extLst>
        </xdr:cNvPr>
        <xdr:cNvSpPr/>
      </xdr:nvSpPr>
      <xdr:spPr>
        <a:xfrm>
          <a:off x="2910840" y="419550"/>
          <a:ext cx="2191870" cy="336177"/>
        </a:xfrm>
        <a:prstGeom prst="homePlate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5827</xdr:colOff>
      <xdr:row>2</xdr:row>
      <xdr:rowOff>30034</xdr:rowOff>
    </xdr:from>
    <xdr:to>
      <xdr:col>14</xdr:col>
      <xdr:colOff>135814</xdr:colOff>
      <xdr:row>3</xdr:row>
      <xdr:rowOff>190502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96EE6C6-1995-4684-8B72-4F2AE8820011}"/>
            </a:ext>
          </a:extLst>
        </xdr:cNvPr>
        <xdr:cNvSpPr txBox="1"/>
      </xdr:nvSpPr>
      <xdr:spPr>
        <a:xfrm>
          <a:off x="2962387" y="426274"/>
          <a:ext cx="1730187" cy="358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2000" b="1">
              <a:solidFill>
                <a:schemeClr val="bg1">
                  <a:lumMod val="9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Север</a:t>
          </a:r>
          <a:endParaRPr lang="en-US" sz="2000" b="1">
            <a:solidFill>
              <a:schemeClr val="bg1">
                <a:lumMod val="9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twoCellAnchor>
  <xdr:twoCellAnchor>
    <xdr:from>
      <xdr:col>9</xdr:col>
      <xdr:colOff>160020</xdr:colOff>
      <xdr:row>5</xdr:row>
      <xdr:rowOff>12551</xdr:rowOff>
    </xdr:from>
    <xdr:to>
      <xdr:col>15</xdr:col>
      <xdr:colOff>106679</xdr:colOff>
      <xdr:row>7</xdr:row>
      <xdr:rowOff>86958</xdr:rowOff>
    </xdr:to>
    <xdr:sp macro="" textlink="$C$3">
      <xdr:nvSpPr>
        <xdr:cNvPr id="30" name="TextBox 29">
          <a:extLst>
            <a:ext uri="{FF2B5EF4-FFF2-40B4-BE49-F238E27FC236}">
              <a16:creationId xmlns:a16="http://schemas.microsoft.com/office/drawing/2014/main" id="{41E7457C-88C2-40F2-9FAC-2F19332D48FD}"/>
            </a:ext>
          </a:extLst>
        </xdr:cNvPr>
        <xdr:cNvSpPr txBox="1"/>
      </xdr:nvSpPr>
      <xdr:spPr>
        <a:xfrm>
          <a:off x="3992880" y="1003151"/>
          <a:ext cx="1318259" cy="4706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8D876956-C710-4784-B999-5284AEAA5E54}" type="TxLink">
            <a:rPr lang="en-US" sz="2400" b="1" i="0" u="none" strike="noStrike">
              <a:solidFill>
                <a:schemeClr val="accent1">
                  <a:lumMod val="75000"/>
                </a:schemeClr>
              </a:solidFill>
              <a:latin typeface="Arial"/>
              <a:ea typeface="Segoe UI" pitchFamily="34" charset="0"/>
              <a:cs typeface="Arial"/>
            </a:rPr>
            <a:pPr algn="ctr"/>
            <a:t>35%</a:t>
          </a:fld>
          <a:endParaRPr lang="en-US" sz="6600" b="1">
            <a:solidFill>
              <a:schemeClr val="accent1">
                <a:lumMod val="7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twoCellAnchor>
  <xdr:twoCellAnchor>
    <xdr:from>
      <xdr:col>7</xdr:col>
      <xdr:colOff>144779</xdr:colOff>
      <xdr:row>4</xdr:row>
      <xdr:rowOff>48411</xdr:rowOff>
    </xdr:from>
    <xdr:to>
      <xdr:col>16</xdr:col>
      <xdr:colOff>220979</xdr:colOff>
      <xdr:row>5</xdr:row>
      <xdr:rowOff>146127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4000053F-CD30-4389-88E7-20E95FE60C31}"/>
            </a:ext>
          </a:extLst>
        </xdr:cNvPr>
        <xdr:cNvSpPr txBox="1"/>
      </xdr:nvSpPr>
      <xdr:spPr>
        <a:xfrm>
          <a:off x="3101339" y="840891"/>
          <a:ext cx="2133600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u-RU" sz="1400" b="0">
              <a:solidFill>
                <a:schemeClr val="tx1">
                  <a:lumMod val="65000"/>
                  <a:lumOff val="35000"/>
                </a:schemeClr>
              </a:solidFill>
            </a:rPr>
            <a:t>% от общего дохода</a:t>
          </a:r>
          <a:endParaRPr lang="en-US" sz="1400" b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7</xdr:col>
      <xdr:colOff>117885</xdr:colOff>
      <xdr:row>7</xdr:row>
      <xdr:rowOff>155539</xdr:rowOff>
    </xdr:from>
    <xdr:to>
      <xdr:col>12</xdr:col>
      <xdr:colOff>82027</xdr:colOff>
      <xdr:row>9</xdr:row>
      <xdr:rowOff>55135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90AB00D-D80A-49A5-8AED-FEE4D75EC949}"/>
            </a:ext>
          </a:extLst>
        </xdr:cNvPr>
        <xdr:cNvSpPr txBox="1"/>
      </xdr:nvSpPr>
      <xdr:spPr>
        <a:xfrm>
          <a:off x="3074445" y="1542379"/>
          <a:ext cx="1107142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u-RU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Всего изделий</a:t>
          </a:r>
          <a:endParaRPr lang="en-US" sz="1000" b="0">
            <a:solidFill>
              <a:schemeClr val="tx1">
                <a:lumMod val="65000"/>
                <a:lumOff val="3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twoCellAnchor>
  <xdr:twoCellAnchor>
    <xdr:from>
      <xdr:col>12</xdr:col>
      <xdr:colOff>10307</xdr:colOff>
      <xdr:row>7</xdr:row>
      <xdr:rowOff>155539</xdr:rowOff>
    </xdr:from>
    <xdr:to>
      <xdr:col>17</xdr:col>
      <xdr:colOff>86508</xdr:colOff>
      <xdr:row>9</xdr:row>
      <xdr:rowOff>55135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B5E15D0-DB5A-4F98-9BFF-107DF43C5DFF}"/>
            </a:ext>
          </a:extLst>
        </xdr:cNvPr>
        <xdr:cNvSpPr txBox="1"/>
      </xdr:nvSpPr>
      <xdr:spPr>
        <a:xfrm>
          <a:off x="4414219" y="1567480"/>
          <a:ext cx="1196789" cy="3030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ru-RU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Прибыль</a:t>
          </a:r>
          <a:endParaRPr lang="en-US" sz="1000" b="0">
            <a:solidFill>
              <a:schemeClr val="tx1">
                <a:lumMod val="65000"/>
                <a:lumOff val="3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twoCellAnchor>
  <xdr:twoCellAnchor>
    <xdr:from>
      <xdr:col>7</xdr:col>
      <xdr:colOff>167193</xdr:colOff>
      <xdr:row>8</xdr:row>
      <xdr:rowOff>145679</xdr:rowOff>
    </xdr:from>
    <xdr:to>
      <xdr:col>11</xdr:col>
      <xdr:colOff>187362</xdr:colOff>
      <xdr:row>10</xdr:row>
      <xdr:rowOff>29586</xdr:rowOff>
    </xdr:to>
    <xdr:sp macro="" textlink="$C$4">
      <xdr:nvSpPr>
        <xdr:cNvPr id="34" name="TextBox 33">
          <a:extLst>
            <a:ext uri="{FF2B5EF4-FFF2-40B4-BE49-F238E27FC236}">
              <a16:creationId xmlns:a16="http://schemas.microsoft.com/office/drawing/2014/main" id="{E0967099-1737-445F-AB79-624923E3FE37}"/>
            </a:ext>
          </a:extLst>
        </xdr:cNvPr>
        <xdr:cNvSpPr txBox="1"/>
      </xdr:nvSpPr>
      <xdr:spPr>
        <a:xfrm>
          <a:off x="3123753" y="1730639"/>
          <a:ext cx="934569" cy="2801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fld id="{9C8EDC70-0D66-4369-BDC8-D0B1A2B520FB}" type="TxLink"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pPr marL="0" indent="0" algn="ctr"/>
            <a:t> 2 178 </a:t>
          </a:fld>
          <a:endParaRPr lang="en-US" sz="1400" b="0">
            <a:solidFill>
              <a:srgbClr val="406B80"/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twoCellAnchor>
  <xdr:twoCellAnchor>
    <xdr:from>
      <xdr:col>12</xdr:col>
      <xdr:colOff>23754</xdr:colOff>
      <xdr:row>8</xdr:row>
      <xdr:rowOff>145679</xdr:rowOff>
    </xdr:from>
    <xdr:to>
      <xdr:col>17</xdr:col>
      <xdr:colOff>99955</xdr:colOff>
      <xdr:row>10</xdr:row>
      <xdr:rowOff>45275</xdr:rowOff>
    </xdr:to>
    <xdr:sp macro="" textlink="$C$5">
      <xdr:nvSpPr>
        <xdr:cNvPr id="35" name="TextBox 34">
          <a:extLst>
            <a:ext uri="{FF2B5EF4-FFF2-40B4-BE49-F238E27FC236}">
              <a16:creationId xmlns:a16="http://schemas.microsoft.com/office/drawing/2014/main" id="{C9A064E7-E44F-445C-B931-7A90E044C848}"/>
            </a:ext>
          </a:extLst>
        </xdr:cNvPr>
        <xdr:cNvSpPr txBox="1"/>
      </xdr:nvSpPr>
      <xdr:spPr>
        <a:xfrm>
          <a:off x="4123314" y="1730639"/>
          <a:ext cx="1219201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fld id="{D9AD6415-8120-43EB-91C4-FC4A63D570D8}" type="TxLink"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pPr marL="0" indent="0" algn="ctr"/>
            <a:t>22%</a:t>
          </a:fld>
          <a:endParaRPr lang="en-US" sz="1400" b="0">
            <a:solidFill>
              <a:srgbClr val="406B80"/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195594</xdr:colOff>
          <xdr:row>3</xdr:row>
          <xdr:rowOff>44825</xdr:rowOff>
        </xdr:from>
        <xdr:to>
          <xdr:col>14</xdr:col>
          <xdr:colOff>274035</xdr:colOff>
          <xdr:row>9</xdr:row>
          <xdr:rowOff>35860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8A0CE467-FC11-48CD-8D18-8245D421F6D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4:$K$13" spid="_x0000_s1549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691829" y="582707"/>
              <a:ext cx="1333500" cy="1066800"/>
            </a:xfrm>
            <a:prstGeom prst="roundRect">
              <a:avLst>
                <a:gd name="adj" fmla="val 21332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/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224115</xdr:colOff>
          <xdr:row>16</xdr:row>
          <xdr:rowOff>107577</xdr:rowOff>
        </xdr:from>
        <xdr:to>
          <xdr:col>14</xdr:col>
          <xdr:colOff>302556</xdr:colOff>
          <xdr:row>22</xdr:row>
          <xdr:rowOff>98612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2CCB939C-556A-40C6-8461-EBA7D3905E9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8:$K$27" spid="_x0000_s1549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720350" y="2976283"/>
              <a:ext cx="1333500" cy="1066800"/>
            </a:xfrm>
            <a:prstGeom prst="roundRect">
              <a:avLst>
                <a:gd name="adj" fmla="val 18043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/>
          </xdr:spPr>
        </xdr:pic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310515</xdr:colOff>
      <xdr:row>0</xdr:row>
      <xdr:rowOff>167639</xdr:rowOff>
    </xdr:from>
    <xdr:ext cx="6261735" cy="3556635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52AEE94-3297-4C67-8A8B-E2498EB78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342900</xdr:colOff>
      <xdr:row>11</xdr:row>
      <xdr:rowOff>123824</xdr:rowOff>
    </xdr:from>
    <xdr:ext cx="2514599" cy="7905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CB01598-3982-409E-8A8C-2BD9A2AD20E4}"/>
                </a:ext>
              </a:extLst>
            </xdr:cNvPr>
            <xdr:cNvSpPr txBox="1"/>
          </xdr:nvSpPr>
          <xdr:spPr>
            <a:xfrm>
              <a:off x="952500" y="2135504"/>
              <a:ext cx="2514599" cy="790576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US" sz="2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US" sz="2400" i="1">
                                <a:latin typeface="Cambria Math"/>
                              </a:rPr>
                              <m:t>lim</m:t>
                            </m:r>
                          </m:e>
                          <m:lim>
                            <m:r>
                              <a:rPr lang="en-US" sz="2400" i="1">
                                <a:latin typeface="Cambria Math"/>
                              </a:rPr>
                              <m:t>𝑥</m:t>
                            </m:r>
                            <m:r>
                              <a:rPr lang="en-US" sz="2400" i="1">
                                <a:latin typeface="Cambria Math"/>
                              </a:rPr>
                              <m:t>→5</m:t>
                            </m:r>
                          </m:lim>
                        </m:limLow>
                      </m:fName>
                      <m:e>
                        <m:r>
                          <a:rPr lang="en-US" sz="2400" i="1">
                            <a:latin typeface="Cambria Math"/>
                          </a:rPr>
                          <m:t>  </m:t>
                        </m:r>
                        <m:f>
                          <m:fPr>
                            <m:ctrlPr>
                              <a:rPr lang="en-US" sz="2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240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en-US" sz="2400" i="1">
                                <a:latin typeface="Cambria Math"/>
                              </a:rPr>
                              <m:t>𝑥</m:t>
                            </m:r>
                            <m:r>
                              <a:rPr lang="en-US" sz="2400" i="1">
                                <a:latin typeface="Cambria Math"/>
                              </a:rPr>
                              <m:t>−5</m:t>
                            </m:r>
                          </m:den>
                        </m:f>
                      </m:e>
                    </m:func>
                    <m:r>
                      <a:rPr lang="en-US" sz="2400" i="1">
                        <a:latin typeface="Cambria Math"/>
                      </a:rPr>
                      <m:t>= 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CB01598-3982-409E-8A8C-2BD9A2AD20E4}"/>
                </a:ext>
              </a:extLst>
            </xdr:cNvPr>
            <xdr:cNvSpPr txBox="1"/>
          </xdr:nvSpPr>
          <xdr:spPr>
            <a:xfrm>
              <a:off x="952500" y="2135504"/>
              <a:ext cx="2514599" cy="790576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2400" i="0">
                  <a:latin typeface="Cambria Math"/>
                </a:rPr>
                <a:t>lim</a:t>
              </a:r>
              <a:r>
                <a:rPr lang="en-US" sz="2400" i="0">
                  <a:latin typeface="Cambria Math" panose="02040503050406030204" pitchFamily="18" charset="0"/>
                </a:rPr>
                <a:t>┬(</a:t>
              </a:r>
              <a:r>
                <a:rPr lang="en-US" sz="2400" i="0">
                  <a:latin typeface="Cambria Math"/>
                </a:rPr>
                <a:t>𝑥→5</a:t>
              </a:r>
              <a:r>
                <a:rPr lang="en-US" sz="2400" i="0">
                  <a:latin typeface="Cambria Math" panose="02040503050406030204" pitchFamily="18" charset="0"/>
                </a:rPr>
                <a:t>)⁡〖</a:t>
              </a:r>
              <a:r>
                <a:rPr lang="en-US" sz="2400" i="0">
                  <a:latin typeface="Cambria Math"/>
                </a:rPr>
                <a:t>  1</a:t>
              </a:r>
              <a:r>
                <a:rPr lang="en-US" sz="2400" i="0">
                  <a:latin typeface="Cambria Math" panose="02040503050406030204" pitchFamily="18" charset="0"/>
                </a:rPr>
                <a:t>/(</a:t>
              </a:r>
              <a:r>
                <a:rPr lang="en-US" sz="2400" i="0">
                  <a:latin typeface="Cambria Math"/>
                </a:rPr>
                <a:t>𝑥−5</a:t>
              </a:r>
              <a:r>
                <a:rPr lang="en-US" sz="2400" i="0">
                  <a:latin typeface="Cambria Math" panose="02040503050406030204" pitchFamily="18" charset="0"/>
                </a:rPr>
                <a:t>)〗</a:t>
              </a:r>
              <a:r>
                <a:rPr lang="en-US" sz="2400" i="0">
                  <a:latin typeface="Cambria Math"/>
                </a:rPr>
                <a:t>=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4</xdr:col>
      <xdr:colOff>466724</xdr:colOff>
      <xdr:row>12</xdr:row>
      <xdr:rowOff>152400</xdr:rowOff>
    </xdr:from>
    <xdr:ext cx="506839" cy="342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74C4E8-AB81-4131-B1B8-1F449A004BBD}"/>
                </a:ext>
              </a:extLst>
            </xdr:cNvPr>
            <xdr:cNvSpPr txBox="1"/>
          </xdr:nvSpPr>
          <xdr:spPr>
            <a:xfrm>
              <a:off x="2905124" y="2346960"/>
              <a:ext cx="506839" cy="342786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i="1">
                        <a:latin typeface="Cambria Math"/>
                      </a:rPr>
                      <m:t>5</m:t>
                    </m:r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74C4E8-AB81-4131-B1B8-1F449A004BBD}"/>
                </a:ext>
              </a:extLst>
            </xdr:cNvPr>
            <xdr:cNvSpPr txBox="1"/>
          </xdr:nvSpPr>
          <xdr:spPr>
            <a:xfrm>
              <a:off x="2905124" y="2346960"/>
              <a:ext cx="506839" cy="342786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rtlCol="0" anchor="t">
              <a:noAutofit/>
            </a:bodyPr>
            <a:lstStyle/>
            <a:p>
              <a:pPr/>
              <a:r>
                <a:rPr lang="en-US" sz="2400" i="0">
                  <a:latin typeface="Cambria Math"/>
                </a:rPr>
                <a:t>5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1</xdr:col>
      <xdr:colOff>342900</xdr:colOff>
      <xdr:row>2</xdr:row>
      <xdr:rowOff>133349</xdr:rowOff>
    </xdr:from>
    <xdr:ext cx="2514599" cy="7905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4D54BC5-53A6-4519-AE08-CC82A564A632}"/>
                </a:ext>
              </a:extLst>
            </xdr:cNvPr>
            <xdr:cNvSpPr txBox="1"/>
          </xdr:nvSpPr>
          <xdr:spPr>
            <a:xfrm>
              <a:off x="952500" y="499109"/>
              <a:ext cx="2514599" cy="790576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US" sz="2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US" sz="2400" i="1">
                                <a:latin typeface="Cambria Math"/>
                              </a:rPr>
                              <m:t>lim</m:t>
                            </m:r>
                          </m:e>
                          <m:lim>
                            <m:r>
                              <a:rPr lang="en-US" sz="2400" i="1">
                                <a:latin typeface="Cambria Math"/>
                              </a:rPr>
                              <m:t>𝑥</m:t>
                            </m:r>
                            <m:r>
                              <a:rPr lang="en-US" sz="2400" i="1">
                                <a:latin typeface="Cambria Math"/>
                              </a:rPr>
                              <m:t>→8</m:t>
                            </m:r>
                          </m:lim>
                        </m:limLow>
                      </m:fName>
                      <m:e>
                        <m:r>
                          <a:rPr lang="en-US" sz="2400" i="1">
                            <a:latin typeface="Cambria Math"/>
                          </a:rPr>
                          <m:t>  </m:t>
                        </m:r>
                        <m:f>
                          <m:fPr>
                            <m:ctrlPr>
                              <a:rPr lang="en-US" sz="2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240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en-US" sz="2400" i="1">
                                <a:latin typeface="Cambria Math"/>
                              </a:rPr>
                              <m:t>𝑥</m:t>
                            </m:r>
                            <m:r>
                              <a:rPr lang="en-US" sz="2400" i="1">
                                <a:latin typeface="Cambria Math"/>
                              </a:rPr>
                              <m:t>−8</m:t>
                            </m:r>
                          </m:den>
                        </m:f>
                      </m:e>
                    </m:func>
                    <m:r>
                      <a:rPr lang="en-US" sz="2400" i="1">
                        <a:latin typeface="Cambria Math"/>
                      </a:rPr>
                      <m:t>=</m:t>
                    </m:r>
                    <m:r>
                      <a:rPr lang="en-US" sz="2400" i="1">
                        <a:latin typeface="Cambria Math"/>
                        <a:ea typeface="Cambria Math"/>
                      </a:rPr>
                      <m:t>∞</m:t>
                    </m:r>
                    <m:r>
                      <a:rPr lang="en-US" sz="2400" i="1">
                        <a:latin typeface="Cambria Math"/>
                      </a:rPr>
                      <m:t> 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4D54BC5-53A6-4519-AE08-CC82A564A632}"/>
                </a:ext>
              </a:extLst>
            </xdr:cNvPr>
            <xdr:cNvSpPr txBox="1"/>
          </xdr:nvSpPr>
          <xdr:spPr>
            <a:xfrm>
              <a:off x="952500" y="499109"/>
              <a:ext cx="2514599" cy="790576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2400" i="0">
                  <a:latin typeface="Cambria Math"/>
                </a:rPr>
                <a:t>lim</a:t>
              </a:r>
              <a:r>
                <a:rPr lang="en-US" sz="2400" i="0">
                  <a:latin typeface="Cambria Math" panose="02040503050406030204" pitchFamily="18" charset="0"/>
                </a:rPr>
                <a:t>┬(</a:t>
              </a:r>
              <a:r>
                <a:rPr lang="en-US" sz="2400" i="0">
                  <a:latin typeface="Cambria Math"/>
                </a:rPr>
                <a:t>𝑥→8</a:t>
              </a:r>
              <a:r>
                <a:rPr lang="en-US" sz="2400" i="0">
                  <a:latin typeface="Cambria Math" panose="02040503050406030204" pitchFamily="18" charset="0"/>
                </a:rPr>
                <a:t>)⁡〖</a:t>
              </a:r>
              <a:r>
                <a:rPr lang="en-US" sz="2400" i="0">
                  <a:latin typeface="Cambria Math"/>
                </a:rPr>
                <a:t>  1</a:t>
              </a:r>
              <a:r>
                <a:rPr lang="en-US" sz="2400" i="0">
                  <a:latin typeface="Cambria Math" panose="02040503050406030204" pitchFamily="18" charset="0"/>
                </a:rPr>
                <a:t>/(</a:t>
              </a:r>
              <a:r>
                <a:rPr lang="en-US" sz="2400" i="0">
                  <a:latin typeface="Cambria Math"/>
                </a:rPr>
                <a:t>𝑥−8</a:t>
              </a:r>
              <a:r>
                <a:rPr lang="en-US" sz="2400" i="0">
                  <a:latin typeface="Cambria Math" panose="02040503050406030204" pitchFamily="18" charset="0"/>
                </a:rPr>
                <a:t>)〗</a:t>
              </a:r>
              <a:r>
                <a:rPr lang="en-US" sz="2400" i="0">
                  <a:latin typeface="Cambria Math"/>
                </a:rPr>
                <a:t>=</a:t>
              </a:r>
              <a:r>
                <a:rPr lang="en-US" sz="2400" i="0">
                  <a:latin typeface="Cambria Math"/>
                  <a:ea typeface="Cambria Math"/>
                </a:rPr>
                <a:t>∞</a:t>
              </a:r>
              <a:r>
                <a:rPr lang="en-US" sz="2400" i="0">
                  <a:latin typeface="Cambria Math"/>
                </a:rPr>
                <a:t>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7</xdr:col>
      <xdr:colOff>0</xdr:colOff>
      <xdr:row>13</xdr:row>
      <xdr:rowOff>0</xdr:rowOff>
    </xdr:from>
    <xdr:ext cx="3667130" cy="9220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19D0AFE-AFCA-4C0B-921C-BB383F727934}"/>
                </a:ext>
              </a:extLst>
            </xdr:cNvPr>
            <xdr:cNvSpPr txBox="1">
              <a:spLocks/>
            </xdr:cNvSpPr>
          </xdr:nvSpPr>
          <xdr:spPr>
            <a:xfrm>
              <a:off x="4267200" y="2377440"/>
              <a:ext cx="3667130" cy="922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8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28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8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280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2800" i="1">
                            <a:latin typeface="Cambria Math" panose="02040503050406030204" pitchFamily="18" charset="0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en-US" sz="28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sz="28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280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n-US" sz="28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280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  <m:r>
                              <a:rPr lang="en-US" sz="2800" i="1">
                                <a:latin typeface="Cambria Math" panose="02040503050406030204" pitchFamily="18" charset="0"/>
                              </a:rPr>
                              <m:t>𝑎𝑐</m:t>
                            </m:r>
                          </m:e>
                        </m:rad>
                      </m:num>
                      <m:den>
                        <m:r>
                          <a:rPr lang="en-US" sz="28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280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19D0AFE-AFCA-4C0B-921C-BB383F727934}"/>
                </a:ext>
              </a:extLst>
            </xdr:cNvPr>
            <xdr:cNvSpPr txBox="1">
              <a:spLocks/>
            </xdr:cNvSpPr>
          </xdr:nvSpPr>
          <xdr:spPr>
            <a:xfrm>
              <a:off x="4267200" y="2377440"/>
              <a:ext cx="3667130" cy="922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</a:rPr>
                <a:t>𝑥=(−𝑏±√(𝑏^2−4𝑎𝑐))/2𝑎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0324-2A5A-455E-BB44-5CBE06DF181A}">
  <dimension ref="A3:J58"/>
  <sheetViews>
    <sheetView showGridLines="0" tabSelected="1" topLeftCell="A33" workbookViewId="0">
      <selection activeCell="B58" sqref="B58"/>
    </sheetView>
  </sheetViews>
  <sheetFormatPr defaultColWidth="22.85546875" defaultRowHeight="12.75" x14ac:dyDescent="0.2"/>
  <cols>
    <col min="1" max="1" width="7" customWidth="1"/>
    <col min="2" max="2" width="19.5703125" customWidth="1"/>
    <col min="3" max="5" width="10.140625" bestFit="1" customWidth="1"/>
    <col min="6" max="6" width="11.140625" bestFit="1" customWidth="1"/>
    <col min="8" max="8" width="13.140625" customWidth="1"/>
  </cols>
  <sheetData>
    <row r="3" spans="2:6" ht="15.75" x14ac:dyDescent="0.25">
      <c r="B3" s="10" t="s">
        <v>1</v>
      </c>
    </row>
    <row r="4" spans="2:6" ht="15" x14ac:dyDescent="0.25">
      <c r="B4" s="11"/>
      <c r="C4" s="11" t="s">
        <v>2</v>
      </c>
      <c r="D4" s="11" t="s">
        <v>3</v>
      </c>
      <c r="E4" s="11" t="s">
        <v>4</v>
      </c>
      <c r="F4" s="12"/>
    </row>
    <row r="5" spans="2:6" ht="15" x14ac:dyDescent="0.25">
      <c r="B5" s="13" t="s">
        <v>5</v>
      </c>
      <c r="C5" s="40">
        <v>117943.60578700402</v>
      </c>
      <c r="D5" s="41">
        <v>380439.21576375351</v>
      </c>
      <c r="E5" s="41">
        <v>462846.08073880128</v>
      </c>
      <c r="F5" s="42">
        <f t="shared" ref="F5:F13" si="0">SUM(C5:E5)</f>
        <v>961228.90228955878</v>
      </c>
    </row>
    <row r="6" spans="2:6" ht="15" x14ac:dyDescent="0.25">
      <c r="B6" s="13" t="s">
        <v>6</v>
      </c>
      <c r="C6" s="41">
        <v>24304.53443570757</v>
      </c>
      <c r="D6" s="41">
        <v>802648.42567966401</v>
      </c>
      <c r="E6" s="41">
        <v>327504.5375963985</v>
      </c>
      <c r="F6" s="43">
        <f t="shared" si="0"/>
        <v>1154457.4977117702</v>
      </c>
    </row>
    <row r="7" spans="2:6" ht="15" x14ac:dyDescent="0.25">
      <c r="B7" s="13" t="s">
        <v>7</v>
      </c>
      <c r="C7" s="41">
        <v>313415.70027856267</v>
      </c>
      <c r="D7" s="41">
        <v>779825.60647898749</v>
      </c>
      <c r="E7" s="41">
        <v>904132.33973732626</v>
      </c>
      <c r="F7" s="43">
        <f t="shared" si="0"/>
        <v>1997373.6464948766</v>
      </c>
    </row>
    <row r="8" spans="2:6" ht="15" x14ac:dyDescent="0.25">
      <c r="B8" s="13" t="s">
        <v>8</v>
      </c>
      <c r="C8" s="41">
        <v>397459.21065891429</v>
      </c>
      <c r="D8" s="41">
        <v>466308.9009030523</v>
      </c>
      <c r="E8" s="41">
        <v>831589.07524858019</v>
      </c>
      <c r="F8" s="43">
        <f t="shared" si="0"/>
        <v>1695357.1868105468</v>
      </c>
    </row>
    <row r="9" spans="2:6" ht="15" x14ac:dyDescent="0.25">
      <c r="B9" s="13" t="s">
        <v>9</v>
      </c>
      <c r="C9" s="41">
        <v>839626.35878236778</v>
      </c>
      <c r="D9" s="41">
        <v>117786.13518216119</v>
      </c>
      <c r="E9" s="41">
        <v>800466.20991392748</v>
      </c>
      <c r="F9" s="43">
        <f t="shared" si="0"/>
        <v>1757878.7038784565</v>
      </c>
    </row>
    <row r="10" spans="2:6" ht="15" x14ac:dyDescent="0.25">
      <c r="B10" s="13" t="s">
        <v>10</v>
      </c>
      <c r="C10" s="41">
        <v>622572.23449242779</v>
      </c>
      <c r="D10" s="41">
        <v>976698.81478578469</v>
      </c>
      <c r="E10" s="41">
        <v>807868.28671820567</v>
      </c>
      <c r="F10" s="43">
        <f t="shared" si="0"/>
        <v>2407139.3359964183</v>
      </c>
    </row>
    <row r="11" spans="2:6" ht="15" x14ac:dyDescent="0.25">
      <c r="B11" s="13" t="s">
        <v>11</v>
      </c>
      <c r="C11" s="41">
        <v>474499.15037473734</v>
      </c>
      <c r="D11" s="41">
        <v>78914.154736285273</v>
      </c>
      <c r="E11" s="41">
        <v>876094.8015246077</v>
      </c>
      <c r="F11" s="43">
        <f t="shared" si="0"/>
        <v>1429508.1066356304</v>
      </c>
    </row>
    <row r="12" spans="2:6" ht="15" x14ac:dyDescent="0.25">
      <c r="B12" s="13" t="s">
        <v>12</v>
      </c>
      <c r="C12" s="41">
        <v>840582.68213645346</v>
      </c>
      <c r="D12" s="41">
        <v>101804.602845748</v>
      </c>
      <c r="E12" s="41">
        <v>615611.24312289013</v>
      </c>
      <c r="F12" s="43">
        <f t="shared" si="0"/>
        <v>1557998.5281050915</v>
      </c>
    </row>
    <row r="13" spans="2:6" ht="15" x14ac:dyDescent="0.25">
      <c r="B13" s="12" t="s">
        <v>13</v>
      </c>
      <c r="C13" s="45">
        <f>SUM(C5:C12)</f>
        <v>3630403.4769461751</v>
      </c>
      <c r="D13" s="46">
        <f>SUM(D5:D12)</f>
        <v>3704425.8563754363</v>
      </c>
      <c r="E13" s="46">
        <f>SUM(E5:E12)</f>
        <v>5626112.5746007375</v>
      </c>
      <c r="F13" s="44">
        <f t="shared" si="0"/>
        <v>12960941.90792235</v>
      </c>
    </row>
    <row r="18" spans="1:10" ht="15.75" x14ac:dyDescent="0.25">
      <c r="B18" s="14" t="s">
        <v>14</v>
      </c>
    </row>
    <row r="19" spans="1:10" ht="15" x14ac:dyDescent="0.25">
      <c r="B19" s="15">
        <v>-1890</v>
      </c>
    </row>
    <row r="20" spans="1:10" ht="15" x14ac:dyDescent="0.25">
      <c r="B20" s="15">
        <v>-525</v>
      </c>
    </row>
    <row r="21" spans="1:10" ht="15" x14ac:dyDescent="0.25">
      <c r="B21" s="15">
        <v>1982</v>
      </c>
      <c r="I21" s="47"/>
    </row>
    <row r="22" spans="1:10" ht="15" x14ac:dyDescent="0.25">
      <c r="B22" s="15">
        <v>2744</v>
      </c>
      <c r="I22" s="47"/>
    </row>
    <row r="23" spans="1:10" ht="15" x14ac:dyDescent="0.25">
      <c r="B23" s="15">
        <v>526</v>
      </c>
      <c r="I23" s="47"/>
    </row>
    <row r="24" spans="1:10" ht="15" x14ac:dyDescent="0.25">
      <c r="B24" s="15">
        <v>7419</v>
      </c>
    </row>
    <row r="29" spans="1:10" ht="15.75" x14ac:dyDescent="0.25">
      <c r="B29" s="10" t="s">
        <v>15</v>
      </c>
      <c r="J29" s="39"/>
    </row>
    <row r="30" spans="1:10" ht="15" x14ac:dyDescent="0.25">
      <c r="A30" t="s">
        <v>5</v>
      </c>
      <c r="B30" s="50">
        <v>0.47</v>
      </c>
      <c r="J30" s="39"/>
    </row>
    <row r="31" spans="1:10" ht="15" x14ac:dyDescent="0.25">
      <c r="A31" t="s">
        <v>9</v>
      </c>
      <c r="B31" s="50">
        <v>0.5</v>
      </c>
      <c r="H31" s="51"/>
    </row>
    <row r="32" spans="1:10" ht="15" x14ac:dyDescent="0.25">
      <c r="A32" t="s">
        <v>7</v>
      </c>
      <c r="B32" s="50">
        <v>-0.23</v>
      </c>
      <c r="H32" s="51"/>
    </row>
    <row r="33" spans="1:5" ht="15" x14ac:dyDescent="0.25">
      <c r="A33" t="s">
        <v>11</v>
      </c>
      <c r="B33" s="50">
        <v>-0.43</v>
      </c>
    </row>
    <row r="38" spans="1:5" ht="15.75" x14ac:dyDescent="0.25">
      <c r="B38" s="10" t="s">
        <v>39</v>
      </c>
    </row>
    <row r="39" spans="1:5" x14ac:dyDescent="0.2">
      <c r="C39" s="1" t="s">
        <v>44</v>
      </c>
      <c r="D39" s="1" t="s">
        <v>45</v>
      </c>
      <c r="E39" s="1" t="s">
        <v>46</v>
      </c>
    </row>
    <row r="40" spans="1:5" ht="15" x14ac:dyDescent="0.25">
      <c r="B40" t="s">
        <v>40</v>
      </c>
      <c r="C40" s="48">
        <v>37000</v>
      </c>
      <c r="D40" s="48">
        <v>64000</v>
      </c>
      <c r="E40" s="48">
        <v>24000</v>
      </c>
    </row>
    <row r="41" spans="1:5" ht="15" x14ac:dyDescent="0.25">
      <c r="B41" t="s">
        <v>41</v>
      </c>
      <c r="C41" s="48">
        <v>18000</v>
      </c>
      <c r="D41" s="48">
        <v>29000</v>
      </c>
      <c r="E41" s="48">
        <v>58000</v>
      </c>
    </row>
    <row r="42" spans="1:5" ht="15" x14ac:dyDescent="0.25">
      <c r="B42" t="s">
        <v>42</v>
      </c>
      <c r="C42" s="49">
        <v>0</v>
      </c>
      <c r="D42" s="48">
        <v>77000</v>
      </c>
      <c r="E42" s="48">
        <v>88000</v>
      </c>
    </row>
    <row r="43" spans="1:5" ht="15" x14ac:dyDescent="0.25">
      <c r="B43" t="s">
        <v>47</v>
      </c>
      <c r="C43" s="48">
        <v>16000</v>
      </c>
      <c r="D43" s="48">
        <v>12000</v>
      </c>
      <c r="E43" s="49">
        <v>0</v>
      </c>
    </row>
    <row r="44" spans="1:5" ht="15" x14ac:dyDescent="0.25">
      <c r="B44" t="s">
        <v>43</v>
      </c>
      <c r="C44" s="48">
        <v>65000</v>
      </c>
      <c r="D44" s="48">
        <v>88000</v>
      </c>
      <c r="E44" s="48">
        <v>16000</v>
      </c>
    </row>
    <row r="52" spans="2:2" ht="15.75" x14ac:dyDescent="0.25">
      <c r="B52" s="10" t="s">
        <v>48</v>
      </c>
    </row>
    <row r="53" spans="2:2" x14ac:dyDescent="0.2">
      <c r="B53" s="16">
        <v>43466</v>
      </c>
    </row>
    <row r="54" spans="2:2" x14ac:dyDescent="0.2">
      <c r="B54" s="52">
        <v>43497</v>
      </c>
    </row>
    <row r="55" spans="2:2" x14ac:dyDescent="0.2">
      <c r="B55" s="17">
        <v>43525</v>
      </c>
    </row>
    <row r="56" spans="2:2" x14ac:dyDescent="0.2">
      <c r="B56" s="18">
        <v>43556</v>
      </c>
    </row>
    <row r="57" spans="2:2" x14ac:dyDescent="0.2">
      <c r="B57" s="27">
        <v>43496.819432870368</v>
      </c>
    </row>
    <row r="58" spans="2:2" x14ac:dyDescent="0.2">
      <c r="B58" s="19">
        <v>43496.821446759262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9"/>
  <sheetViews>
    <sheetView showGridLines="0" workbookViewId="0">
      <selection activeCell="B4" sqref="B4"/>
    </sheetView>
  </sheetViews>
  <sheetFormatPr defaultRowHeight="12.75" x14ac:dyDescent="0.2"/>
  <cols>
    <col min="1" max="1" width="7.140625" style="1" customWidth="1"/>
    <col min="2" max="2" width="15.7109375" customWidth="1"/>
    <col min="3" max="3" width="17.28515625" style="1" bestFit="1" customWidth="1"/>
    <col min="4" max="4" width="11" customWidth="1"/>
    <col min="5" max="5" width="14" bestFit="1" customWidth="1"/>
  </cols>
  <sheetData>
    <row r="1" spans="2:4" ht="13.5" thickBot="1" x14ac:dyDescent="0.25">
      <c r="B1" s="6" t="s">
        <v>32</v>
      </c>
      <c r="C1" s="6" t="s">
        <v>0</v>
      </c>
    </row>
    <row r="3" spans="2:4" ht="25.5" x14ac:dyDescent="0.2">
      <c r="B3" s="7" t="s">
        <v>33</v>
      </c>
      <c r="C3" s="7" t="s">
        <v>34</v>
      </c>
      <c r="D3" s="7" t="s">
        <v>35</v>
      </c>
    </row>
    <row r="4" spans="2:4" x14ac:dyDescent="0.2">
      <c r="B4" s="8">
        <v>3.2000000000000001E-2</v>
      </c>
      <c r="C4" s="2" t="s">
        <v>5</v>
      </c>
      <c r="D4" s="3">
        <v>72505</v>
      </c>
    </row>
    <row r="5" spans="2:4" x14ac:dyDescent="0.2">
      <c r="B5" s="9">
        <v>0.3</v>
      </c>
      <c r="C5" s="4" t="s">
        <v>36</v>
      </c>
      <c r="D5" s="5">
        <v>283324</v>
      </c>
    </row>
    <row r="6" spans="2:4" x14ac:dyDescent="0.2">
      <c r="B6" s="8">
        <v>-5.7000000000000002E-2</v>
      </c>
      <c r="C6" s="2" t="s">
        <v>37</v>
      </c>
      <c r="D6" s="3">
        <v>148790</v>
      </c>
    </row>
    <row r="7" spans="2:4" x14ac:dyDescent="0.2">
      <c r="B7" s="9">
        <v>0.26700000000000002</v>
      </c>
      <c r="C7" s="4" t="s">
        <v>38</v>
      </c>
      <c r="D7" s="5">
        <v>68009</v>
      </c>
    </row>
    <row r="8" spans="2:4" x14ac:dyDescent="0.2">
      <c r="B8" s="8">
        <v>-2.1999999999999999E-2</v>
      </c>
      <c r="C8" s="2" t="s">
        <v>9</v>
      </c>
      <c r="D8" s="3">
        <v>98308</v>
      </c>
    </row>
    <row r="9" spans="2:4" x14ac:dyDescent="0.2">
      <c r="B9" s="9">
        <v>0.33600000000000002</v>
      </c>
      <c r="C9" s="4" t="s">
        <v>8</v>
      </c>
      <c r="D9" s="5">
        <v>200076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B76A-E71C-410D-806F-657F7F78B4FD}">
  <dimension ref="AB20:AF25"/>
  <sheetViews>
    <sheetView showGridLines="0" topLeftCell="F2" zoomScale="71" zoomScaleNormal="71" workbookViewId="0">
      <selection activeCell="P42" sqref="P42"/>
    </sheetView>
  </sheetViews>
  <sheetFormatPr defaultColWidth="8.85546875" defaultRowHeight="15" x14ac:dyDescent="0.25"/>
  <cols>
    <col min="1" max="9" width="8.85546875" style="20"/>
    <col min="10" max="11" width="1.140625" style="20" customWidth="1"/>
    <col min="12" max="16" width="8.85546875" style="20"/>
    <col min="17" max="18" width="1.5703125" style="20" customWidth="1"/>
    <col min="19" max="24" width="8.85546875" style="20"/>
    <col min="25" max="25" width="4.42578125" style="20" customWidth="1"/>
    <col min="26" max="26" width="1.28515625" style="20" customWidth="1"/>
    <col min="27" max="27" width="8.140625" style="20" customWidth="1"/>
    <col min="28" max="28" width="10" style="20" customWidth="1"/>
    <col min="29" max="29" width="8.140625" style="20" customWidth="1"/>
    <col min="30" max="30" width="7.85546875" style="20" customWidth="1"/>
    <col min="31" max="31" width="6.28515625" style="20" customWidth="1"/>
    <col min="32" max="32" width="1" style="20" customWidth="1"/>
    <col min="33" max="36" width="8.85546875" style="20"/>
    <col min="37" max="37" width="4.42578125" style="20" customWidth="1"/>
    <col min="38" max="38" width="3.5703125" style="20" customWidth="1"/>
    <col min="39" max="16384" width="8.85546875" style="20"/>
  </cols>
  <sheetData>
    <row r="20" spans="28:32" x14ac:dyDescent="0.25">
      <c r="AC20" s="20" t="s">
        <v>5</v>
      </c>
      <c r="AD20" s="20" t="s">
        <v>9</v>
      </c>
      <c r="AE20" s="20" t="s">
        <v>11</v>
      </c>
      <c r="AF20" s="20" t="s">
        <v>7</v>
      </c>
    </row>
    <row r="21" spans="28:32" x14ac:dyDescent="0.25">
      <c r="AC21" s="20">
        <v>0.35</v>
      </c>
      <c r="AD21" s="20">
        <v>0.23</v>
      </c>
      <c r="AE21" s="20">
        <v>0.44</v>
      </c>
      <c r="AF21" s="20">
        <v>0.22</v>
      </c>
    </row>
    <row r="22" spans="28:32" x14ac:dyDescent="0.25">
      <c r="AB22" s="20" t="s">
        <v>16</v>
      </c>
      <c r="AC22" s="21">
        <v>539.47710577986368</v>
      </c>
      <c r="AD22" s="21">
        <v>399.64080630923195</v>
      </c>
      <c r="AE22" s="21">
        <v>430.24116563960325</v>
      </c>
      <c r="AF22" s="21">
        <v>396.76658525197797</v>
      </c>
    </row>
    <row r="23" spans="28:32" x14ac:dyDescent="0.25">
      <c r="AB23" s="20" t="s">
        <v>17</v>
      </c>
      <c r="AC23" s="21">
        <v>261.63052388780596</v>
      </c>
      <c r="AD23" s="21">
        <v>433.77434199179186</v>
      </c>
      <c r="AE23" s="21">
        <v>399.72889393038292</v>
      </c>
      <c r="AF23" s="21">
        <v>758.57834663287656</v>
      </c>
    </row>
    <row r="24" spans="28:32" x14ac:dyDescent="0.25">
      <c r="AB24" s="20" t="s">
        <v>18</v>
      </c>
      <c r="AC24" s="21">
        <v>451.79119491132701</v>
      </c>
      <c r="AD24" s="21">
        <v>616.08228263969033</v>
      </c>
      <c r="AE24" s="21">
        <v>697</v>
      </c>
      <c r="AF24" s="21">
        <v>399.72889393038292</v>
      </c>
    </row>
    <row r="25" spans="28:32" x14ac:dyDescent="0.25">
      <c r="AB25" s="20" t="s">
        <v>19</v>
      </c>
      <c r="AC25" s="21">
        <v>925.27157513599786</v>
      </c>
      <c r="AD25" s="21">
        <v>806.94018966546025</v>
      </c>
      <c r="AE25" s="21">
        <v>523.07283009216303</v>
      </c>
      <c r="AF25" s="21">
        <v>523.07283009216303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A7427-24DF-40FC-9079-5C4C60FFA2DC}">
  <dimension ref="AB7:AF12"/>
  <sheetViews>
    <sheetView showGridLines="0" zoomScale="51" zoomScaleNormal="51" workbookViewId="0">
      <selection activeCell="P56" sqref="P56"/>
    </sheetView>
  </sheetViews>
  <sheetFormatPr defaultColWidth="8.85546875" defaultRowHeight="15" x14ac:dyDescent="0.25"/>
  <cols>
    <col min="1" max="9" width="8.85546875" style="20"/>
    <col min="10" max="11" width="1.140625" style="20" customWidth="1"/>
    <col min="12" max="16" width="8.85546875" style="20"/>
    <col min="17" max="18" width="1.5703125" style="20" customWidth="1"/>
    <col min="19" max="24" width="8.85546875" style="20"/>
    <col min="25" max="25" width="4.42578125" style="20" customWidth="1"/>
    <col min="26" max="26" width="1.28515625" style="20" customWidth="1"/>
    <col min="27" max="27" width="8.140625" style="20" customWidth="1"/>
    <col min="28" max="28" width="10" style="20" customWidth="1"/>
    <col min="29" max="29" width="8.140625" style="20" customWidth="1"/>
    <col min="30" max="30" width="7.85546875" style="20" customWidth="1"/>
    <col min="31" max="31" width="6.28515625" style="20" customWidth="1"/>
    <col min="32" max="32" width="1" style="20" customWidth="1"/>
    <col min="33" max="36" width="8.85546875" style="20"/>
    <col min="37" max="37" width="4.42578125" style="20" customWidth="1"/>
    <col min="38" max="38" width="3.5703125" style="20" customWidth="1"/>
    <col min="39" max="16384" width="8.85546875" style="20"/>
  </cols>
  <sheetData>
    <row r="7" spans="28:32" x14ac:dyDescent="0.25">
      <c r="AC7" s="20" t="s">
        <v>5</v>
      </c>
      <c r="AD7" s="20" t="s">
        <v>9</v>
      </c>
      <c r="AE7" s="20" t="s">
        <v>11</v>
      </c>
      <c r="AF7" s="20" t="s">
        <v>7</v>
      </c>
    </row>
    <row r="8" spans="28:32" x14ac:dyDescent="0.25">
      <c r="AC8" s="20">
        <v>0.35</v>
      </c>
      <c r="AD8" s="20">
        <v>0.23</v>
      </c>
      <c r="AE8" s="20">
        <v>0.44</v>
      </c>
      <c r="AF8" s="20">
        <v>0.22</v>
      </c>
    </row>
    <row r="9" spans="28:32" x14ac:dyDescent="0.25">
      <c r="AB9" s="20" t="s">
        <v>16</v>
      </c>
      <c r="AC9" s="21">
        <v>539.47710577986368</v>
      </c>
      <c r="AD9" s="21">
        <v>399.64080630923195</v>
      </c>
      <c r="AE9" s="21">
        <v>430.24116563960325</v>
      </c>
      <c r="AF9" s="21">
        <v>396.76658525197797</v>
      </c>
    </row>
    <row r="10" spans="28:32" x14ac:dyDescent="0.25">
      <c r="AB10" s="20" t="s">
        <v>17</v>
      </c>
      <c r="AC10" s="21">
        <v>261.63052388780596</v>
      </c>
      <c r="AD10" s="21">
        <v>433.77434199179186</v>
      </c>
      <c r="AE10" s="21">
        <v>399.72889393038292</v>
      </c>
      <c r="AF10" s="21">
        <v>758.57834663287656</v>
      </c>
    </row>
    <row r="11" spans="28:32" x14ac:dyDescent="0.25">
      <c r="AB11" s="20" t="s">
        <v>18</v>
      </c>
      <c r="AC11" s="21">
        <v>451.79119491132701</v>
      </c>
      <c r="AD11" s="21">
        <v>616.08228263969033</v>
      </c>
      <c r="AE11" s="21">
        <v>697</v>
      </c>
      <c r="AF11" s="21">
        <v>399.72889393038292</v>
      </c>
    </row>
    <row r="12" spans="28:32" x14ac:dyDescent="0.25">
      <c r="AB12" s="20" t="s">
        <v>19</v>
      </c>
      <c r="AC12" s="21">
        <v>925.27157513599786</v>
      </c>
      <c r="AD12" s="21">
        <v>806.94018966546025</v>
      </c>
      <c r="AE12" s="21">
        <v>523.07283009216303</v>
      </c>
      <c r="AF12" s="21">
        <v>523.07283009216303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1616-4B21-4E7B-89E0-0F064677AA36}">
  <dimension ref="A1"/>
  <sheetViews>
    <sheetView showGridLines="0" workbookViewId="0">
      <selection activeCell="R40" sqref="R40"/>
    </sheetView>
  </sheetViews>
  <sheetFormatPr defaultRowHeight="12.75" x14ac:dyDescent="0.2"/>
  <sheetData/>
  <pageMargins left="0.7" right="0.7" top="0.75" bottom="0.75" header="0.3" footer="0.3"/>
  <pageSetup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4AA02-6FA8-4F6A-92BE-BFB7DA2ED569}">
  <dimension ref="A1:AD11"/>
  <sheetViews>
    <sheetView showGridLines="0" zoomScaleNormal="100" workbookViewId="0">
      <selection activeCell="C4" sqref="C4"/>
    </sheetView>
  </sheetViews>
  <sheetFormatPr defaultColWidth="3.28515625" defaultRowHeight="15.75" x14ac:dyDescent="0.25"/>
  <cols>
    <col min="1" max="1" width="8" style="23" customWidth="1"/>
    <col min="2" max="2" width="19.28515625" style="23" customWidth="1"/>
    <col min="3" max="3" width="9.5703125" style="30" bestFit="1" customWidth="1"/>
    <col min="4" max="16384" width="3.28515625" style="22"/>
  </cols>
  <sheetData>
    <row r="1" spans="1:30" x14ac:dyDescent="0.25">
      <c r="A1"/>
      <c r="B1" s="28"/>
      <c r="C1" s="28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25">
      <c r="A2"/>
      <c r="B2" s="28"/>
      <c r="C2" s="33" t="s">
        <v>22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x14ac:dyDescent="0.25">
      <c r="A3"/>
      <c r="B3" s="29" t="s">
        <v>23</v>
      </c>
      <c r="C3" s="31">
        <v>0.35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x14ac:dyDescent="0.25">
      <c r="A4"/>
      <c r="B4" s="29" t="s">
        <v>20</v>
      </c>
      <c r="C4" s="32">
        <v>2178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x14ac:dyDescent="0.25">
      <c r="A5"/>
      <c r="B5" s="29" t="s">
        <v>21</v>
      </c>
      <c r="C5" s="31">
        <v>0.22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x14ac:dyDescent="0.25">
      <c r="A6"/>
      <c r="B6" s="28"/>
      <c r="C6" s="28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x14ac:dyDescent="0.25">
      <c r="A7"/>
      <c r="B7" s="28"/>
    </row>
    <row r="8" spans="1:30" x14ac:dyDescent="0.25">
      <c r="A8"/>
      <c r="B8" s="28"/>
    </row>
    <row r="9" spans="1:30" x14ac:dyDescent="0.25">
      <c r="A9"/>
      <c r="B9" s="28"/>
    </row>
    <row r="10" spans="1:30" x14ac:dyDescent="0.25">
      <c r="A10"/>
      <c r="B10" s="28"/>
    </row>
    <row r="11" spans="1:30" x14ac:dyDescent="0.25">
      <c r="A11"/>
      <c r="B11" s="2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B1B3-8789-498A-8773-4A60BC388581}">
  <dimension ref="A1:P51"/>
  <sheetViews>
    <sheetView showGridLines="0" zoomScaleNormal="100" workbookViewId="0">
      <selection activeCell="Q8" sqref="Q8"/>
    </sheetView>
  </sheetViews>
  <sheetFormatPr defaultColWidth="9.140625" defaultRowHeight="12.75" x14ac:dyDescent="0.2"/>
  <cols>
    <col min="1" max="1" width="9.140625" style="35"/>
    <col min="2" max="11" width="3.28515625" style="35" customWidth="1"/>
    <col min="12" max="16384" width="9.140625" style="35"/>
  </cols>
  <sheetData>
    <row r="1" spans="1:16" ht="14.25" customHeight="1" thickBot="1" x14ac:dyDescent="0.25">
      <c r="A1" s="34" t="s">
        <v>24</v>
      </c>
      <c r="B1" s="34"/>
    </row>
    <row r="2" spans="1:16" ht="14.25" customHeight="1" thickBot="1" x14ac:dyDescent="0.25">
      <c r="A2" s="36">
        <v>0.55000000000000004</v>
      </c>
    </row>
    <row r="3" spans="1:16" ht="14.25" customHeight="1" x14ac:dyDescent="0.2"/>
    <row r="4" spans="1:16" ht="14.25" customHeight="1" x14ac:dyDescent="0.2">
      <c r="B4" s="37">
        <v>0.91</v>
      </c>
      <c r="C4" s="37">
        <v>0.92</v>
      </c>
      <c r="D4" s="37">
        <v>0.93</v>
      </c>
      <c r="E4" s="37">
        <v>0.94</v>
      </c>
      <c r="F4" s="37">
        <v>0.95</v>
      </c>
      <c r="G4" s="37">
        <v>0.96</v>
      </c>
      <c r="H4" s="37">
        <v>0.97</v>
      </c>
      <c r="I4" s="37">
        <v>0.98</v>
      </c>
      <c r="J4" s="37">
        <v>0.99</v>
      </c>
      <c r="K4" s="37">
        <v>1</v>
      </c>
    </row>
    <row r="5" spans="1:16" ht="14.25" customHeight="1" x14ac:dyDescent="0.2">
      <c r="B5" s="37">
        <v>0.81</v>
      </c>
      <c r="C5" s="37">
        <v>0.82</v>
      </c>
      <c r="D5" s="37">
        <v>0.83</v>
      </c>
      <c r="E5" s="37">
        <v>0.84</v>
      </c>
      <c r="F5" s="37">
        <v>0.85</v>
      </c>
      <c r="G5" s="37">
        <v>0.86</v>
      </c>
      <c r="H5" s="37">
        <v>0.87</v>
      </c>
      <c r="I5" s="37">
        <v>0.88</v>
      </c>
      <c r="J5" s="37">
        <v>0.89</v>
      </c>
      <c r="K5" s="37">
        <v>0.9</v>
      </c>
    </row>
    <row r="6" spans="1:16" ht="14.25" customHeight="1" x14ac:dyDescent="0.2">
      <c r="B6" s="37">
        <v>0.71</v>
      </c>
      <c r="C6" s="37">
        <v>0.72</v>
      </c>
      <c r="D6" s="37">
        <v>0.73</v>
      </c>
      <c r="E6" s="37">
        <v>0.74</v>
      </c>
      <c r="F6" s="37">
        <v>0.75</v>
      </c>
      <c r="G6" s="37">
        <v>0.76</v>
      </c>
      <c r="H6" s="37">
        <v>0.77</v>
      </c>
      <c r="I6" s="37">
        <v>0.78</v>
      </c>
      <c r="J6" s="37">
        <v>0.79</v>
      </c>
      <c r="K6" s="37">
        <v>0.8</v>
      </c>
    </row>
    <row r="7" spans="1:16" ht="14.25" customHeight="1" x14ac:dyDescent="0.35">
      <c r="B7" s="37">
        <v>0.61</v>
      </c>
      <c r="C7" s="37">
        <v>0.62</v>
      </c>
      <c r="D7" s="37">
        <v>0.63</v>
      </c>
      <c r="E7" s="37">
        <v>0.64</v>
      </c>
      <c r="F7" s="37">
        <v>0.65</v>
      </c>
      <c r="G7" s="37">
        <v>0.66</v>
      </c>
      <c r="H7" s="37">
        <v>0.67</v>
      </c>
      <c r="I7" s="37">
        <v>0.68</v>
      </c>
      <c r="J7" s="37">
        <v>0.69</v>
      </c>
      <c r="K7" s="37">
        <v>0.7</v>
      </c>
      <c r="P7" s="38"/>
    </row>
    <row r="8" spans="1:16" ht="14.25" customHeight="1" x14ac:dyDescent="0.2">
      <c r="B8" s="37">
        <v>0.51</v>
      </c>
      <c r="C8" s="37">
        <v>0.52</v>
      </c>
      <c r="D8" s="37">
        <v>0.53</v>
      </c>
      <c r="E8" s="37">
        <v>0.54</v>
      </c>
      <c r="F8" s="37">
        <v>0.55000000000000004</v>
      </c>
      <c r="G8" s="37">
        <v>0.56000000000000005</v>
      </c>
      <c r="H8" s="37">
        <v>0.56999999999999995</v>
      </c>
      <c r="I8" s="37">
        <v>0.57999999999999996</v>
      </c>
      <c r="J8" s="37">
        <v>0.59</v>
      </c>
      <c r="K8" s="37">
        <v>0.6</v>
      </c>
    </row>
    <row r="9" spans="1:16" ht="14.25" customHeight="1" x14ac:dyDescent="0.2">
      <c r="B9" s="37">
        <v>0.41</v>
      </c>
      <c r="C9" s="37">
        <v>0.42</v>
      </c>
      <c r="D9" s="37">
        <v>0.43</v>
      </c>
      <c r="E9" s="37">
        <v>0.44</v>
      </c>
      <c r="F9" s="37">
        <v>0.45</v>
      </c>
      <c r="G9" s="37">
        <v>0.46</v>
      </c>
      <c r="H9" s="37">
        <v>0.47</v>
      </c>
      <c r="I9" s="37">
        <v>0.48</v>
      </c>
      <c r="J9" s="37">
        <v>0.49</v>
      </c>
      <c r="K9" s="37">
        <v>0.5</v>
      </c>
    </row>
    <row r="10" spans="1:16" ht="14.25" customHeight="1" x14ac:dyDescent="0.2">
      <c r="B10" s="37">
        <v>0.31</v>
      </c>
      <c r="C10" s="37">
        <v>0.32</v>
      </c>
      <c r="D10" s="37">
        <v>0.33</v>
      </c>
      <c r="E10" s="37">
        <v>0.34</v>
      </c>
      <c r="F10" s="37">
        <v>0.35</v>
      </c>
      <c r="G10" s="37">
        <v>0.36</v>
      </c>
      <c r="H10" s="37">
        <v>0.37</v>
      </c>
      <c r="I10" s="37">
        <v>0.38</v>
      </c>
      <c r="J10" s="37">
        <v>0.39</v>
      </c>
      <c r="K10" s="37">
        <v>0.4</v>
      </c>
    </row>
    <row r="11" spans="1:16" ht="14.25" customHeight="1" x14ac:dyDescent="0.2">
      <c r="B11" s="37">
        <v>0.21</v>
      </c>
      <c r="C11" s="37">
        <v>0.22</v>
      </c>
      <c r="D11" s="37">
        <v>0.23</v>
      </c>
      <c r="E11" s="37">
        <v>0.24</v>
      </c>
      <c r="F11" s="37">
        <v>0.25</v>
      </c>
      <c r="G11" s="37">
        <v>0.26</v>
      </c>
      <c r="H11" s="37">
        <v>0.27</v>
      </c>
      <c r="I11" s="37">
        <v>0.28000000000000003</v>
      </c>
      <c r="J11" s="37">
        <v>0.28999999999999998</v>
      </c>
      <c r="K11" s="37">
        <v>0.3</v>
      </c>
    </row>
    <row r="12" spans="1:16" ht="14.25" customHeight="1" x14ac:dyDescent="0.2">
      <c r="B12" s="37">
        <v>0.11</v>
      </c>
      <c r="C12" s="37">
        <v>0.12</v>
      </c>
      <c r="D12" s="37">
        <v>0.13</v>
      </c>
      <c r="E12" s="37">
        <v>0.14000000000000001</v>
      </c>
      <c r="F12" s="37">
        <v>0.15</v>
      </c>
      <c r="G12" s="37">
        <v>0.16</v>
      </c>
      <c r="H12" s="37">
        <v>0.17</v>
      </c>
      <c r="I12" s="37">
        <v>0.18</v>
      </c>
      <c r="J12" s="37">
        <v>0.19</v>
      </c>
      <c r="K12" s="37">
        <v>0.2</v>
      </c>
    </row>
    <row r="13" spans="1:16" ht="14.25" customHeight="1" x14ac:dyDescent="0.2">
      <c r="B13" s="37">
        <v>0.01</v>
      </c>
      <c r="C13" s="37">
        <v>0.02</v>
      </c>
      <c r="D13" s="37">
        <v>0.03</v>
      </c>
      <c r="E13" s="37">
        <v>0.04</v>
      </c>
      <c r="F13" s="37">
        <v>0.05</v>
      </c>
      <c r="G13" s="37">
        <v>0.06</v>
      </c>
      <c r="H13" s="37">
        <v>7.0000000000000007E-2</v>
      </c>
      <c r="I13" s="37">
        <v>0.08</v>
      </c>
      <c r="J13" s="37">
        <v>0.09</v>
      </c>
      <c r="K13" s="37">
        <v>0.1</v>
      </c>
    </row>
    <row r="14" spans="1:16" ht="14.25" customHeight="1" x14ac:dyDescent="0.2"/>
    <row r="15" spans="1:16" ht="14.25" customHeight="1" thickBot="1" x14ac:dyDescent="0.25">
      <c r="A15" s="34" t="s">
        <v>25</v>
      </c>
      <c r="B15" s="34"/>
    </row>
    <row r="16" spans="1:16" ht="14.25" customHeight="1" thickBot="1" x14ac:dyDescent="0.25">
      <c r="A16" s="36">
        <v>0.44</v>
      </c>
    </row>
    <row r="17" spans="1:11" ht="14.25" customHeight="1" x14ac:dyDescent="0.2"/>
    <row r="18" spans="1:11" ht="14.25" customHeight="1" x14ac:dyDescent="0.2">
      <c r="B18" s="37">
        <v>0.91</v>
      </c>
      <c r="C18" s="37">
        <v>0.92</v>
      </c>
      <c r="D18" s="37">
        <v>0.93</v>
      </c>
      <c r="E18" s="37">
        <v>0.94</v>
      </c>
      <c r="F18" s="37">
        <v>0.95</v>
      </c>
      <c r="G18" s="37">
        <v>0.96</v>
      </c>
      <c r="H18" s="37">
        <v>0.97</v>
      </c>
      <c r="I18" s="37">
        <v>0.98</v>
      </c>
      <c r="J18" s="37">
        <v>0.99</v>
      </c>
      <c r="K18" s="37">
        <v>1</v>
      </c>
    </row>
    <row r="19" spans="1:11" ht="14.25" customHeight="1" x14ac:dyDescent="0.2">
      <c r="B19" s="37">
        <v>0.81</v>
      </c>
      <c r="C19" s="37">
        <v>0.82</v>
      </c>
      <c r="D19" s="37">
        <v>0.83</v>
      </c>
      <c r="E19" s="37">
        <v>0.84</v>
      </c>
      <c r="F19" s="37">
        <v>0.85</v>
      </c>
      <c r="G19" s="37">
        <v>0.86</v>
      </c>
      <c r="H19" s="37">
        <v>0.87</v>
      </c>
      <c r="I19" s="37">
        <v>0.88</v>
      </c>
      <c r="J19" s="37">
        <v>0.89</v>
      </c>
      <c r="K19" s="37">
        <v>0.9</v>
      </c>
    </row>
    <row r="20" spans="1:11" ht="14.25" customHeight="1" x14ac:dyDescent="0.2">
      <c r="B20" s="37">
        <v>0.71</v>
      </c>
      <c r="C20" s="37">
        <v>0.72</v>
      </c>
      <c r="D20" s="37">
        <v>0.73</v>
      </c>
      <c r="E20" s="37">
        <v>0.74</v>
      </c>
      <c r="F20" s="37">
        <v>0.75</v>
      </c>
      <c r="G20" s="37">
        <v>0.76</v>
      </c>
      <c r="H20" s="37">
        <v>0.77</v>
      </c>
      <c r="I20" s="37">
        <v>0.78</v>
      </c>
      <c r="J20" s="37">
        <v>0.79</v>
      </c>
      <c r="K20" s="37">
        <v>0.8</v>
      </c>
    </row>
    <row r="21" spans="1:11" ht="14.25" customHeight="1" x14ac:dyDescent="0.2">
      <c r="B21" s="37">
        <v>0.61</v>
      </c>
      <c r="C21" s="37">
        <v>0.62</v>
      </c>
      <c r="D21" s="37">
        <v>0.63</v>
      </c>
      <c r="E21" s="37">
        <v>0.64</v>
      </c>
      <c r="F21" s="37">
        <v>0.65</v>
      </c>
      <c r="G21" s="37">
        <v>0.66</v>
      </c>
      <c r="H21" s="37">
        <v>0.67</v>
      </c>
      <c r="I21" s="37">
        <v>0.68</v>
      </c>
      <c r="J21" s="37">
        <v>0.69</v>
      </c>
      <c r="K21" s="37">
        <v>0.7</v>
      </c>
    </row>
    <row r="22" spans="1:11" ht="14.25" customHeight="1" x14ac:dyDescent="0.2">
      <c r="B22" s="37">
        <v>0.51</v>
      </c>
      <c r="C22" s="37">
        <v>0.52</v>
      </c>
      <c r="D22" s="37">
        <v>0.53</v>
      </c>
      <c r="E22" s="37">
        <v>0.54</v>
      </c>
      <c r="F22" s="37">
        <v>0.55000000000000004</v>
      </c>
      <c r="G22" s="37">
        <v>0.56000000000000005</v>
      </c>
      <c r="H22" s="37">
        <v>0.56999999999999995</v>
      </c>
      <c r="I22" s="37">
        <v>0.57999999999999996</v>
      </c>
      <c r="J22" s="37">
        <v>0.59</v>
      </c>
      <c r="K22" s="37">
        <v>0.6</v>
      </c>
    </row>
    <row r="23" spans="1:11" ht="14.25" customHeight="1" x14ac:dyDescent="0.2">
      <c r="B23" s="37">
        <v>0.41</v>
      </c>
      <c r="C23" s="37">
        <v>0.42</v>
      </c>
      <c r="D23" s="37">
        <v>0.43</v>
      </c>
      <c r="E23" s="37">
        <v>0.44</v>
      </c>
      <c r="F23" s="37">
        <v>0.45</v>
      </c>
      <c r="G23" s="37">
        <v>0.46</v>
      </c>
      <c r="H23" s="37">
        <v>0.47</v>
      </c>
      <c r="I23" s="37">
        <v>0.48</v>
      </c>
      <c r="J23" s="37">
        <v>0.49</v>
      </c>
      <c r="K23" s="37">
        <v>0.5</v>
      </c>
    </row>
    <row r="24" spans="1:11" ht="14.25" customHeight="1" x14ac:dyDescent="0.2">
      <c r="B24" s="37">
        <v>0.31</v>
      </c>
      <c r="C24" s="37">
        <v>0.32</v>
      </c>
      <c r="D24" s="37">
        <v>0.33</v>
      </c>
      <c r="E24" s="37">
        <v>0.34</v>
      </c>
      <c r="F24" s="37">
        <v>0.35</v>
      </c>
      <c r="G24" s="37">
        <v>0.36</v>
      </c>
      <c r="H24" s="37">
        <v>0.37</v>
      </c>
      <c r="I24" s="37">
        <v>0.38</v>
      </c>
      <c r="J24" s="37">
        <v>0.39</v>
      </c>
      <c r="K24" s="37">
        <v>0.4</v>
      </c>
    </row>
    <row r="25" spans="1:11" ht="14.25" customHeight="1" x14ac:dyDescent="0.2">
      <c r="B25" s="37">
        <v>0.21</v>
      </c>
      <c r="C25" s="37">
        <v>0.22</v>
      </c>
      <c r="D25" s="37">
        <v>0.23</v>
      </c>
      <c r="E25" s="37">
        <v>0.24</v>
      </c>
      <c r="F25" s="37">
        <v>0.25</v>
      </c>
      <c r="G25" s="37">
        <v>0.26</v>
      </c>
      <c r="H25" s="37">
        <v>0.27</v>
      </c>
      <c r="I25" s="37">
        <v>0.28000000000000003</v>
      </c>
      <c r="J25" s="37">
        <v>0.28999999999999998</v>
      </c>
      <c r="K25" s="37">
        <v>0.3</v>
      </c>
    </row>
    <row r="26" spans="1:11" ht="14.25" customHeight="1" x14ac:dyDescent="0.2">
      <c r="B26" s="37">
        <v>0.11</v>
      </c>
      <c r="C26" s="37">
        <v>0.12</v>
      </c>
      <c r="D26" s="37">
        <v>0.13</v>
      </c>
      <c r="E26" s="37">
        <v>0.14000000000000001</v>
      </c>
      <c r="F26" s="37">
        <v>0.15</v>
      </c>
      <c r="G26" s="37">
        <v>0.16</v>
      </c>
      <c r="H26" s="37">
        <v>0.17</v>
      </c>
      <c r="I26" s="37">
        <v>0.18</v>
      </c>
      <c r="J26" s="37">
        <v>0.19</v>
      </c>
      <c r="K26" s="37">
        <v>0.2</v>
      </c>
    </row>
    <row r="27" spans="1:11" ht="14.25" customHeight="1" x14ac:dyDescent="0.2">
      <c r="B27" s="37">
        <v>0.01</v>
      </c>
      <c r="C27" s="37">
        <v>0.02</v>
      </c>
      <c r="D27" s="37">
        <v>0.03</v>
      </c>
      <c r="E27" s="37">
        <v>0.04</v>
      </c>
      <c r="F27" s="37">
        <v>0.05</v>
      </c>
      <c r="G27" s="37">
        <v>0.06</v>
      </c>
      <c r="H27" s="37">
        <v>7.0000000000000007E-2</v>
      </c>
      <c r="I27" s="37">
        <v>0.08</v>
      </c>
      <c r="J27" s="37">
        <v>0.09</v>
      </c>
      <c r="K27" s="37">
        <v>0.1</v>
      </c>
    </row>
    <row r="28" spans="1:11" ht="14.25" customHeight="1" x14ac:dyDescent="0.2"/>
    <row r="29" spans="1:11" ht="14.25" customHeight="1" x14ac:dyDescent="0.2"/>
    <row r="30" spans="1:11" ht="14.25" customHeight="1" x14ac:dyDescent="0.2"/>
    <row r="31" spans="1:11" ht="14.25" customHeight="1" thickBot="1" x14ac:dyDescent="0.25">
      <c r="A31" s="34" t="s">
        <v>26</v>
      </c>
      <c r="B31" s="34"/>
    </row>
    <row r="32" spans="1:11" ht="14.25" customHeight="1" thickBot="1" x14ac:dyDescent="0.25">
      <c r="A32" s="36">
        <v>0.79</v>
      </c>
    </row>
    <row r="33" spans="2:11" ht="14.25" customHeight="1" x14ac:dyDescent="0.2"/>
    <row r="34" spans="2:11" ht="14.25" customHeight="1" x14ac:dyDescent="0.2">
      <c r="B34" s="37">
        <v>0.91</v>
      </c>
      <c r="C34" s="37">
        <v>0.92</v>
      </c>
      <c r="D34" s="37">
        <v>0.93</v>
      </c>
      <c r="E34" s="37">
        <v>0.94</v>
      </c>
      <c r="F34" s="37">
        <v>0.95</v>
      </c>
      <c r="G34" s="37">
        <v>0.96</v>
      </c>
      <c r="H34" s="37">
        <v>0.97</v>
      </c>
      <c r="I34" s="37">
        <v>0.98</v>
      </c>
      <c r="J34" s="37">
        <v>0.99</v>
      </c>
      <c r="K34" s="37">
        <v>1</v>
      </c>
    </row>
    <row r="35" spans="2:11" ht="14.25" customHeight="1" x14ac:dyDescent="0.2">
      <c r="B35" s="37">
        <v>0.81</v>
      </c>
      <c r="C35" s="37">
        <v>0.82</v>
      </c>
      <c r="D35" s="37">
        <v>0.83</v>
      </c>
      <c r="E35" s="37">
        <v>0.84</v>
      </c>
      <c r="F35" s="37">
        <v>0.85</v>
      </c>
      <c r="G35" s="37">
        <v>0.86</v>
      </c>
      <c r="H35" s="37">
        <v>0.87</v>
      </c>
      <c r="I35" s="37">
        <v>0.88</v>
      </c>
      <c r="J35" s="37">
        <v>0.89</v>
      </c>
      <c r="K35" s="37">
        <v>0.9</v>
      </c>
    </row>
    <row r="36" spans="2:11" ht="14.25" customHeight="1" x14ac:dyDescent="0.2">
      <c r="B36" s="37">
        <v>0.71</v>
      </c>
      <c r="C36" s="37">
        <v>0.72</v>
      </c>
      <c r="D36" s="37">
        <v>0.73</v>
      </c>
      <c r="E36" s="37">
        <v>0.74</v>
      </c>
      <c r="F36" s="37">
        <v>0.75</v>
      </c>
      <c r="G36" s="37">
        <v>0.76</v>
      </c>
      <c r="H36" s="37">
        <v>0.77</v>
      </c>
      <c r="I36" s="37">
        <v>0.78</v>
      </c>
      <c r="J36" s="37">
        <v>0.79</v>
      </c>
      <c r="K36" s="37">
        <v>0.8</v>
      </c>
    </row>
    <row r="37" spans="2:11" ht="14.25" customHeight="1" x14ac:dyDescent="0.2">
      <c r="B37" s="37">
        <v>0.61</v>
      </c>
      <c r="C37" s="37">
        <v>0.62</v>
      </c>
      <c r="D37" s="37">
        <v>0.63</v>
      </c>
      <c r="E37" s="37">
        <v>0.64</v>
      </c>
      <c r="F37" s="37">
        <v>0.65</v>
      </c>
      <c r="G37" s="37">
        <v>0.66</v>
      </c>
      <c r="H37" s="37">
        <v>0.67</v>
      </c>
      <c r="I37" s="37">
        <v>0.68</v>
      </c>
      <c r="J37" s="37">
        <v>0.69</v>
      </c>
      <c r="K37" s="37">
        <v>0.7</v>
      </c>
    </row>
    <row r="38" spans="2:11" ht="14.25" customHeight="1" x14ac:dyDescent="0.2">
      <c r="B38" s="37">
        <v>0.51</v>
      </c>
      <c r="C38" s="37">
        <v>0.52</v>
      </c>
      <c r="D38" s="37">
        <v>0.53</v>
      </c>
      <c r="E38" s="37">
        <v>0.54</v>
      </c>
      <c r="F38" s="37">
        <v>0.55000000000000004</v>
      </c>
      <c r="G38" s="37">
        <v>0.56000000000000005</v>
      </c>
      <c r="H38" s="37">
        <v>0.56999999999999995</v>
      </c>
      <c r="I38" s="37">
        <v>0.57999999999999996</v>
      </c>
      <c r="J38" s="37">
        <v>0.59</v>
      </c>
      <c r="K38" s="37">
        <v>0.6</v>
      </c>
    </row>
    <row r="39" spans="2:11" ht="14.25" customHeight="1" x14ac:dyDescent="0.2">
      <c r="B39" s="37">
        <v>0.41</v>
      </c>
      <c r="C39" s="37">
        <v>0.42</v>
      </c>
      <c r="D39" s="37">
        <v>0.43</v>
      </c>
      <c r="E39" s="37">
        <v>0.44</v>
      </c>
      <c r="F39" s="37">
        <v>0.45</v>
      </c>
      <c r="G39" s="37">
        <v>0.46</v>
      </c>
      <c r="H39" s="37">
        <v>0.47</v>
      </c>
      <c r="I39" s="37">
        <v>0.48</v>
      </c>
      <c r="J39" s="37">
        <v>0.49</v>
      </c>
      <c r="K39" s="37">
        <v>0.5</v>
      </c>
    </row>
    <row r="40" spans="2:11" ht="14.25" customHeight="1" x14ac:dyDescent="0.2">
      <c r="B40" s="37">
        <v>0.31</v>
      </c>
      <c r="C40" s="37">
        <v>0.32</v>
      </c>
      <c r="D40" s="37">
        <v>0.33</v>
      </c>
      <c r="E40" s="37">
        <v>0.34</v>
      </c>
      <c r="F40" s="37">
        <v>0.35</v>
      </c>
      <c r="G40" s="37">
        <v>0.36</v>
      </c>
      <c r="H40" s="37">
        <v>0.37</v>
      </c>
      <c r="I40" s="37">
        <v>0.38</v>
      </c>
      <c r="J40" s="37">
        <v>0.39</v>
      </c>
      <c r="K40" s="37">
        <v>0.4</v>
      </c>
    </row>
    <row r="41" spans="2:11" ht="14.25" customHeight="1" x14ac:dyDescent="0.2">
      <c r="B41" s="37">
        <v>0.21</v>
      </c>
      <c r="C41" s="37">
        <v>0.22</v>
      </c>
      <c r="D41" s="37">
        <v>0.23</v>
      </c>
      <c r="E41" s="37">
        <v>0.24</v>
      </c>
      <c r="F41" s="37">
        <v>0.25</v>
      </c>
      <c r="G41" s="37">
        <v>0.26</v>
      </c>
      <c r="H41" s="37">
        <v>0.27</v>
      </c>
      <c r="I41" s="37">
        <v>0.28000000000000003</v>
      </c>
      <c r="J41" s="37">
        <v>0.28999999999999998</v>
      </c>
      <c r="K41" s="37">
        <v>0.3</v>
      </c>
    </row>
    <row r="42" spans="2:11" ht="14.25" customHeight="1" x14ac:dyDescent="0.2">
      <c r="B42" s="37">
        <v>0.11</v>
      </c>
      <c r="C42" s="37">
        <v>0.12</v>
      </c>
      <c r="D42" s="37">
        <v>0.13</v>
      </c>
      <c r="E42" s="37">
        <v>0.14000000000000001</v>
      </c>
      <c r="F42" s="37">
        <v>0.15</v>
      </c>
      <c r="G42" s="37">
        <v>0.16</v>
      </c>
      <c r="H42" s="37">
        <v>0.17</v>
      </c>
      <c r="I42" s="37">
        <v>0.18</v>
      </c>
      <c r="J42" s="37">
        <v>0.19</v>
      </c>
      <c r="K42" s="37">
        <v>0.2</v>
      </c>
    </row>
    <row r="43" spans="2:11" ht="14.25" customHeight="1" x14ac:dyDescent="0.2">
      <c r="B43" s="37">
        <v>0.01</v>
      </c>
      <c r="C43" s="37">
        <v>0.02</v>
      </c>
      <c r="D43" s="37">
        <v>0.03</v>
      </c>
      <c r="E43" s="37">
        <v>0.04</v>
      </c>
      <c r="F43" s="37">
        <v>0.05</v>
      </c>
      <c r="G43" s="37">
        <v>0.06</v>
      </c>
      <c r="H43" s="37">
        <v>7.0000000000000007E-2</v>
      </c>
      <c r="I43" s="37">
        <v>0.08</v>
      </c>
      <c r="J43" s="37">
        <v>0.09</v>
      </c>
      <c r="K43" s="37">
        <v>0.1</v>
      </c>
    </row>
    <row r="51" spans="1:1" x14ac:dyDescent="0.2">
      <c r="A51" s="34"/>
    </row>
  </sheetData>
  <conditionalFormatting sqref="B4:K13">
    <cfRule type="cellIs" dxfId="2" priority="3" operator="lessThanOrEqual">
      <formula>$A$2</formula>
    </cfRule>
  </conditionalFormatting>
  <conditionalFormatting sqref="B18:K27">
    <cfRule type="cellIs" dxfId="1" priority="2" operator="lessThanOrEqual">
      <formula>$A$16</formula>
    </cfRule>
    <cfRule type="cellIs" priority="4" operator="lessThanOrEqual">
      <formula>$B$2</formula>
    </cfRule>
  </conditionalFormatting>
  <conditionalFormatting sqref="B34:K43">
    <cfRule type="cellIs" dxfId="0" priority="1" operator="lessThanOrEqual">
      <formula>$A$32</formula>
    </cfRule>
  </conditionalFormatting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80E3-9821-44DD-9232-172BAB1CC9F2}">
  <dimension ref="A1"/>
  <sheetViews>
    <sheetView showGridLines="0" workbookViewId="0">
      <selection activeCell="R6" sqref="R6"/>
    </sheetView>
  </sheetViews>
  <sheetFormatPr defaultColWidth="8.85546875" defaultRowHeight="15" x14ac:dyDescent="0.25"/>
  <cols>
    <col min="1" max="16384" width="8.85546875" style="24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AB9B2-CC6F-4644-949A-56A0DE0FAEEE}">
  <dimension ref="B1:B11"/>
  <sheetViews>
    <sheetView showGridLines="0" zoomScale="82" zoomScaleNormal="82" workbookViewId="0">
      <selection activeCell="O30" sqref="O30"/>
    </sheetView>
  </sheetViews>
  <sheetFormatPr defaultColWidth="8.85546875" defaultRowHeight="18.75" x14ac:dyDescent="0.3"/>
  <cols>
    <col min="1" max="1" width="4.42578125" style="24" customWidth="1"/>
    <col min="2" max="2" width="8.85546875" style="25"/>
    <col min="3" max="16384" width="8.85546875" style="24"/>
  </cols>
  <sheetData>
    <row r="1" spans="2:2" x14ac:dyDescent="0.3">
      <c r="B1" s="26" t="s">
        <v>27</v>
      </c>
    </row>
    <row r="2" spans="2:2" x14ac:dyDescent="0.3">
      <c r="B2" s="26" t="s">
        <v>28</v>
      </c>
    </row>
    <row r="3" spans="2:2" x14ac:dyDescent="0.3">
      <c r="B3" s="26"/>
    </row>
    <row r="4" spans="2:2" x14ac:dyDescent="0.3">
      <c r="B4" s="26"/>
    </row>
    <row r="5" spans="2:2" x14ac:dyDescent="0.3">
      <c r="B5" s="26"/>
    </row>
    <row r="6" spans="2:2" x14ac:dyDescent="0.3">
      <c r="B6" s="26"/>
    </row>
    <row r="7" spans="2:2" x14ac:dyDescent="0.3">
      <c r="B7" s="26"/>
    </row>
    <row r="8" spans="2:2" x14ac:dyDescent="0.3">
      <c r="B8" s="26" t="s">
        <v>31</v>
      </c>
    </row>
    <row r="9" spans="2:2" x14ac:dyDescent="0.3">
      <c r="B9" s="26" t="s">
        <v>30</v>
      </c>
    </row>
    <row r="10" spans="2:2" x14ac:dyDescent="0.3">
      <c r="B10" s="26"/>
    </row>
    <row r="11" spans="2:2" x14ac:dyDescent="0.3">
      <c r="B11" s="26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Лист3а</vt:lpstr>
      <vt:lpstr>Лист4</vt:lpstr>
      <vt:lpstr>Лист5</vt:lpstr>
      <vt:lpstr>Лист6</vt:lpstr>
      <vt:lpstr>Лист7</vt:lpstr>
      <vt:lpstr>Лист8</vt:lpstr>
    </vt:vector>
  </TitlesOfParts>
  <Company>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Chapter 10 Sample File.xlsx</dc:title>
  <dc:subject>Excel Dashboards and Reports - Example File</dc:subject>
  <dc:creator>Mike Alexander</dc:creator>
  <cp:keywords> </cp:keywords>
  <dc:description>©2010, Mike Alexander. All Rights Reserved.</dc:description>
  <cp:lastModifiedBy>Admin</cp:lastModifiedBy>
  <cp:lastPrinted>2018-07-19T20:34:35Z</cp:lastPrinted>
  <dcterms:created xsi:type="dcterms:W3CDTF">2007-09-23T18:23:25Z</dcterms:created>
  <dcterms:modified xsi:type="dcterms:W3CDTF">2019-01-09T14:53:36Z</dcterms:modified>
  <cp:category>Excel Dashboards and Reports</cp:category>
</cp:coreProperties>
</file>