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DPrintingAlgorithms\HW2\"/>
    </mc:Choice>
  </mc:AlternateContent>
  <bookViews>
    <workbookView xWindow="0" yWindow="0" windowWidth="14388" windowHeight="3810" activeTab="1"/>
  </bookViews>
  <sheets>
    <sheet name="Sheet1" sheetId="1" r:id="rId1"/>
    <sheet name="Sheet2" sheetId="2" r:id="rId2"/>
  </sheets>
  <definedNames>
    <definedName name="_xlcn.WorksheetConnection_Sheet1A3C91" hidden="1">Sheet1!$A$3:$C$9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3:$C$9"/>
        </x15:modelTables>
      </x15:dataModel>
    </ext>
  </extLst>
</workbook>
</file>

<file path=xl/calcChain.xml><?xml version="1.0" encoding="utf-8"?>
<calcChain xmlns="http://schemas.openxmlformats.org/spreadsheetml/2006/main">
  <c r="D3" i="2" l="1"/>
  <c r="F19" i="1"/>
  <c r="F16" i="1"/>
  <c r="H3" i="2" l="1"/>
  <c r="B6" i="2"/>
  <c r="C6" i="2" s="1"/>
  <c r="F18" i="1"/>
  <c r="F17" i="1"/>
  <c r="B5" i="2" l="1"/>
  <c r="D9" i="2" s="1"/>
  <c r="B9" i="2"/>
  <c r="C9" i="2"/>
  <c r="C11" i="2" l="1"/>
  <c r="C5" i="2"/>
  <c r="G9" i="2"/>
  <c r="F9" i="2"/>
  <c r="C10" i="2"/>
  <c r="B10" i="2"/>
  <c r="D11" i="2"/>
  <c r="D10" i="2" l="1"/>
  <c r="G10" i="2" s="1"/>
  <c r="B11" i="2"/>
  <c r="F10" i="2" l="1"/>
  <c r="F11" i="2"/>
  <c r="G11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3:$C$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3C91"/>
        </x15:connection>
      </ext>
    </extLst>
  </connection>
</connections>
</file>

<file path=xl/sharedStrings.xml><?xml version="1.0" encoding="utf-8"?>
<sst xmlns="http://schemas.openxmlformats.org/spreadsheetml/2006/main" count="16" uniqueCount="16">
  <si>
    <t>after</t>
  </si>
  <si>
    <t>before</t>
  </si>
  <si>
    <t>d</t>
  </si>
  <si>
    <t>d'</t>
  </si>
  <si>
    <t>d''</t>
  </si>
  <si>
    <t>d'''</t>
  </si>
  <si>
    <t>ux</t>
  </si>
  <si>
    <t>uy</t>
  </si>
  <si>
    <t>uz</t>
  </si>
  <si>
    <t>sin_t</t>
  </si>
  <si>
    <t>m_dir_x</t>
  </si>
  <si>
    <t>m_dir_y</t>
  </si>
  <si>
    <t>m_dir_z</t>
  </si>
  <si>
    <t>Length</t>
  </si>
  <si>
    <t>length</t>
  </si>
  <si>
    <t>cos_t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</si>
</sst>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A3" sqref="A3:C10"/>
    </sheetView>
  </sheetViews>
  <sheetFormatPr defaultRowHeight="14.4" x14ac:dyDescent="0.55000000000000004"/>
  <cols>
    <col min="1" max="1" width="25.3125" bestFit="1" customWidth="1"/>
    <col min="2" max="2" width="10.26171875" bestFit="1" customWidth="1"/>
    <col min="3" max="3" width="9.26171875" bestFit="1" customWidth="1"/>
    <col min="7" max="7" width="10.26171875" bestFit="1" customWidth="1"/>
  </cols>
  <sheetData>
    <row r="2" spans="1:7" x14ac:dyDescent="0.55000000000000004">
      <c r="A2" t="s">
        <v>0</v>
      </c>
      <c r="E2" t="s">
        <v>1</v>
      </c>
    </row>
    <row r="3" spans="1:7" x14ac:dyDescent="0.55000000000000004">
      <c r="A3" s="1">
        <v>0.5</v>
      </c>
      <c r="B3" s="1">
        <v>0.86602599999999996</v>
      </c>
      <c r="C3" s="1">
        <v>-0.70710700000000004</v>
      </c>
      <c r="E3">
        <v>0</v>
      </c>
      <c r="F3">
        <v>0</v>
      </c>
      <c r="G3">
        <v>1.224745</v>
      </c>
    </row>
    <row r="4" spans="1:7" x14ac:dyDescent="0.55000000000000004">
      <c r="A4" s="1">
        <v>0.86602599999999996</v>
      </c>
      <c r="B4" s="1">
        <v>-0.5</v>
      </c>
      <c r="C4" s="1">
        <v>-0.70710700000000004</v>
      </c>
      <c r="E4">
        <v>1.154701</v>
      </c>
      <c r="F4">
        <v>0</v>
      </c>
      <c r="G4">
        <v>0.40824830000000001</v>
      </c>
    </row>
    <row r="5" spans="1:7" x14ac:dyDescent="0.55000000000000004">
      <c r="A5" s="1">
        <v>-0.86602500000000004</v>
      </c>
      <c r="B5" s="1">
        <v>0.5</v>
      </c>
      <c r="C5" s="1">
        <v>-0.70710700000000004</v>
      </c>
      <c r="E5">
        <v>-0.57735029999999998</v>
      </c>
      <c r="F5">
        <v>1</v>
      </c>
      <c r="G5">
        <v>0.40824830000000001</v>
      </c>
    </row>
    <row r="6" spans="1:7" x14ac:dyDescent="0.55000000000000004">
      <c r="A6" s="1">
        <v>-0.86602599999999996</v>
      </c>
      <c r="B6" s="1">
        <v>0.5</v>
      </c>
      <c r="C6" s="1">
        <v>0.70710700000000004</v>
      </c>
      <c r="E6">
        <v>-0.57735029999999998</v>
      </c>
      <c r="F6">
        <v>-1</v>
      </c>
      <c r="G6">
        <v>0.40824830000000001</v>
      </c>
    </row>
    <row r="7" spans="1:7" x14ac:dyDescent="0.55000000000000004">
      <c r="A7" s="1">
        <v>0.5</v>
      </c>
      <c r="B7" s="1">
        <v>0.86602500000000004</v>
      </c>
      <c r="C7" s="1">
        <v>0.70710700000000004</v>
      </c>
      <c r="E7">
        <v>0.57735029999999998</v>
      </c>
      <c r="F7">
        <v>1</v>
      </c>
      <c r="G7">
        <v>-0.40824830000000001</v>
      </c>
    </row>
    <row r="8" spans="1:7" x14ac:dyDescent="0.55000000000000004">
      <c r="A8" s="1">
        <v>0.86602500000000004</v>
      </c>
      <c r="B8" s="1">
        <v>-0.5</v>
      </c>
      <c r="C8" s="1">
        <v>0.70710700000000004</v>
      </c>
      <c r="E8">
        <v>0.57735029999999998</v>
      </c>
      <c r="F8">
        <v>-1</v>
      </c>
      <c r="G8">
        <v>-0.40824830000000001</v>
      </c>
    </row>
    <row r="9" spans="1:7" x14ac:dyDescent="0.55000000000000004">
      <c r="A9" s="1">
        <v>-0.5</v>
      </c>
      <c r="B9" s="1">
        <v>-0.86602599999999996</v>
      </c>
      <c r="C9" s="1">
        <v>0.70710700000000004</v>
      </c>
      <c r="E9">
        <v>-1.154701</v>
      </c>
      <c r="F9">
        <v>0</v>
      </c>
      <c r="G9">
        <v>-0.40824830000000001</v>
      </c>
    </row>
    <row r="10" spans="1:7" x14ac:dyDescent="0.55000000000000004">
      <c r="A10" s="1">
        <v>-0.5</v>
      </c>
      <c r="B10" s="1">
        <v>-0.86602599999999996</v>
      </c>
      <c r="C10" s="1">
        <v>-0.70710700000000004</v>
      </c>
      <c r="E10">
        <v>0</v>
      </c>
      <c r="F10">
        <v>0</v>
      </c>
      <c r="G10">
        <v>-1.224745</v>
      </c>
    </row>
    <row r="16" spans="1:7" x14ac:dyDescent="0.55000000000000004">
      <c r="E16" t="s">
        <v>2</v>
      </c>
      <c r="F16">
        <f>SQRT((G3-G4)^2+E4^2)</f>
        <v>1.4142140080312773</v>
      </c>
    </row>
    <row r="17" spans="5:6" x14ac:dyDescent="0.55000000000000004">
      <c r="E17" t="s">
        <v>3</v>
      </c>
      <c r="F17">
        <f>SQRT((E3-E5)^2+(F3-F5)^2+(G3-G5)^2)</f>
        <v>1.4142136436977901</v>
      </c>
    </row>
    <row r="18" spans="5:6" x14ac:dyDescent="0.55000000000000004">
      <c r="E18" t="s">
        <v>4</v>
      </c>
      <c r="F18">
        <f>SQRT((E3-E5)^2+(F3-F5)^2+(G3-G5)^2)</f>
        <v>1.4142136436977901</v>
      </c>
    </row>
    <row r="19" spans="5:6" x14ac:dyDescent="0.55000000000000004">
      <c r="E19" t="s">
        <v>5</v>
      </c>
      <c r="F19">
        <f>SQRT((E3-E6)^2+(F3-F6)^2+(G3-G6)^2)</f>
        <v>1.4142136436977901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A3" sqref="A3"/>
    </sheetView>
  </sheetViews>
  <sheetFormatPr defaultRowHeight="14.4" x14ac:dyDescent="0.55000000000000004"/>
  <cols>
    <col min="4" max="4" width="9.26171875" bestFit="1" customWidth="1"/>
    <col min="6" max="6" width="12.15625" bestFit="1" customWidth="1"/>
  </cols>
  <sheetData>
    <row r="2" spans="1:12" x14ac:dyDescent="0.55000000000000004">
      <c r="A2" t="s">
        <v>6</v>
      </c>
      <c r="B2" t="s">
        <v>7</v>
      </c>
      <c r="C2" t="s">
        <v>8</v>
      </c>
      <c r="D2" t="s">
        <v>14</v>
      </c>
      <c r="E2" t="s">
        <v>10</v>
      </c>
      <c r="F2" t="s">
        <v>11</v>
      </c>
      <c r="G2" t="s">
        <v>12</v>
      </c>
      <c r="H2" t="s">
        <v>13</v>
      </c>
    </row>
    <row r="3" spans="1:12" x14ac:dyDescent="0.55000000000000004">
      <c r="A3">
        <v>-0.86602500000000004</v>
      </c>
      <c r="B3">
        <v>0.5</v>
      </c>
      <c r="C3">
        <v>0</v>
      </c>
      <c r="D3">
        <f>SQRT(A3^2+B3^2+C3^2)</f>
        <v>0.99999965031243887</v>
      </c>
      <c r="E3">
        <v>-0.81649700000000003</v>
      </c>
      <c r="F3">
        <v>-1.41421</v>
      </c>
      <c r="G3">
        <v>-1.1547000000000001</v>
      </c>
      <c r="H3">
        <f>SQRT(E3^2+F3^2+G3^2)</f>
        <v>1.9999973412754828</v>
      </c>
    </row>
    <row r="5" spans="1:12" x14ac:dyDescent="0.55000000000000004">
      <c r="A5" t="s">
        <v>9</v>
      </c>
      <c r="B5">
        <f>SQRT(1-B6^2)</f>
        <v>0.81649608580322541</v>
      </c>
      <c r="C5">
        <f>ASIN(B5)*180/PI()</f>
        <v>54.735561181515216</v>
      </c>
      <c r="J5">
        <v>0</v>
      </c>
      <c r="K5">
        <v>0</v>
      </c>
      <c r="L5">
        <v>1.224745</v>
      </c>
    </row>
    <row r="6" spans="1:12" x14ac:dyDescent="0.55000000000000004">
      <c r="A6" t="s">
        <v>15</v>
      </c>
      <c r="B6">
        <f>(G3*1)/(D3*H3)</f>
        <v>-0.5773509694007728</v>
      </c>
      <c r="C6">
        <f>ACOS(B6)*180/PI()</f>
        <v>125.26443881848479</v>
      </c>
    </row>
    <row r="8" spans="1:12" x14ac:dyDescent="0.55000000000000004">
      <c r="B8">
        <v>1</v>
      </c>
      <c r="C8">
        <v>2</v>
      </c>
      <c r="D8">
        <v>3</v>
      </c>
    </row>
    <row r="9" spans="1:12" x14ac:dyDescent="0.55000000000000004">
      <c r="A9">
        <v>1</v>
      </c>
      <c r="B9">
        <f>B6+A3^2*(1-B6)</f>
        <v>0.60566115448997282</v>
      </c>
      <c r="C9">
        <f>A3*B3*(1-B6)</f>
        <v>-0.68301268663765213</v>
      </c>
      <c r="D9">
        <f>B3*B5</f>
        <v>0.40824804290161271</v>
      </c>
      <c r="F9">
        <f>$E$3*B9+$F$3*C9+$G$3*D9</f>
        <v>-1.1592262575965684E-6</v>
      </c>
      <c r="G9">
        <f>B9*$J$5+C9*$K$5+D9*$L$5</f>
        <v>0.49999974930353563</v>
      </c>
    </row>
    <row r="10" spans="1:12" x14ac:dyDescent="0.55000000000000004">
      <c r="A10">
        <v>2</v>
      </c>
      <c r="B10">
        <f>A3*B3*(1-B6)</f>
        <v>-0.68301268663765213</v>
      </c>
      <c r="C10">
        <f>B6+B3^2*(1-B6)</f>
        <v>-0.1830132270505796</v>
      </c>
      <c r="D10">
        <f>-A3*B5</f>
        <v>0.70710602270773837</v>
      </c>
      <c r="F10">
        <f t="shared" ref="F10:G11" si="0">$E$3*B10+$F$3*C10+$G$3*D10</f>
        <v>1.6210081577039404E-6</v>
      </c>
      <c r="G10">
        <f t="shared" ref="G10:G11" si="1">B10*$J$5+C10*$K$5+D10*$L$5</f>
        <v>0.86602456578118903</v>
      </c>
    </row>
    <row r="11" spans="1:12" x14ac:dyDescent="0.55000000000000004">
      <c r="A11">
        <v>3</v>
      </c>
      <c r="B11">
        <f>-B3*B5</f>
        <v>-0.40824804290161271</v>
      </c>
      <c r="C11">
        <f>A3*B5</f>
        <v>-0.70710602270773837</v>
      </c>
      <c r="D11">
        <f>B6</f>
        <v>-0.5773509694007728</v>
      </c>
      <c r="F11">
        <f t="shared" si="0"/>
        <v>1.9999968750256212</v>
      </c>
      <c r="G11">
        <f t="shared" si="1"/>
        <v>-0.70710771301874942</v>
      </c>
    </row>
    <row r="15" spans="1:12" x14ac:dyDescent="0.55000000000000004">
      <c r="A15">
        <v>-1.41421</v>
      </c>
      <c r="B15">
        <v>0.81649700000000003</v>
      </c>
      <c r="C1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0 C 3 F A 1 E - 4 4 B 2 - 4 F 5 F - 8 C B D - B 9 2 8 E 7 D 5 F E D D } "   T o u r I d = " 1 a 5 5 e 4 7 f - 6 e e a - 4 e 5 7 - 9 4 7 b - 8 3 7 8 e e b 4 2 f 9 8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3 g A A A N 4 A d l c z j I A A D N P S U R B V H h e 7 X 3 3 c 1 z J t d 6 Z j J x z I E B k M G d y l 1 x y 8 6 6 k p / e k 5 7 K f b d m y V c + S H H 7 x b y 7 / M X Y 9 V / k H l a v s V 3 r S a n e Z 0 z K B Y C Y R S I A k c s 5 h 8 v h 8 p 2 / P 3 B k M g A E I U u J g P r L R f e / k 2 / 3 d E / r 0 a c v v r 9 w K U Q o p p L A l s B p 1 C i m k s A W w / N P V 2 y k J l U I K W 4 S U h E o h h S 1 E i l A p p L C F Y J X v T k r l + w t A W V k 5 V W Q 7 y J V Z Q M / H b X S 4 J k B O a 4 i W f U S v x / 0 0 s x i i P T s c N L s U o v x M C 7 m c f C 8 M h c j t D d D k z D z 1 j 4 7 T 1 N y i 8 W 4 p / L l g + c O 1 F K H e N S w 2 J + 1 r 3 U e l W X 4 a 7 H t J g c w a y k s L 0 K M B O y 0 x g X a X u s k X s F B l n o + m p 6 Y p L z + f f D 4 v p a W l q T d g I l m s S r l Y X F y k r M x M s t p s 5 P V 4 y O V y k d / v p 5 A t n X 5 4 1 E l u j 1 e e l 8 K 7 Q Y p Q 7 w A W q 4 1 y K w 7 R 8 j L x Y A 9 Q S f o i F e X Y a G T O Q h M L V i r P C V B V v p / s 5 C O H j f V w J s v S 0 h J l M l H M G B 0 d o 6 K i Q i a O m + w O B 1 k s S k q h A 4 P B I D m d T n n e v B u 6 f I A y 0 l 3 k 4 O c 5 m G x d / a P U O z j K T 0 9 1 9 9 s E E 6 o t d Y X f E v b u 3 k e j s 3 a a n A 9 R I M A D P D B C z T V 5 V J A R l I H t Y Y l i t 9 u F Q G Y s L S 0 z O R z y G I j i 8 / n I 7 b d T T o Z 6 H h 4 f H R 0 l J 5 M l L y + X s r K z a W Z q S m p I r s E Z C 2 U 7 g 5 T P K u T y 0 i K 5 0 l w U C o Y o P T 1 d P v f 5 0 A y 9 H B q T 9 0 p h a 2 H 5 4 / U U o b Y a F a V 1 l J O d R T v y v f T d U z v l L 7 X T r p Z 6 V t l 4 Y P O A n p i c p L z c X F p i k Q U y z c 3 N U W Z G B o 0 M j 9 B A / x A d P X 6 Y 0 t P S q a + / n w m T J 4 / X 1 t Y Y 7 7 4 S z 5 5 1 0 q 5 d L b S 4 M E 9 W V w 4 5 7 U R d H R 1 k 4 c d a + T x I C R J m 8 3 d a X F i g 5 8 9 7 a d f u V r I 6 0 u n 6 o 2 7 1 J i l s C V K E 2 i J k 5 J Z T f U U Z L S 7 7 W Q 0 L 0 J I 3 R L v K f G F J N D c / L 7 Y O S P S q 9 x U d O L i f B / Y L a m i o Z 9 X N w u q g m y b G x 2 l H z Q 7 j H R V m Z m d p d H i U A u n l N L B U R P X F f q o v C l D / t J U 6 R x y U m x 6 k 5 r w x c r L t l M Y k B J b Y r r K x d B s a H K a y s h L K Y L L C 1 o J K 6 D L s M J C 3 q r q K 3 P x 9 5 u c X 6 S l L L R + r o y m 8 G V K E e k M 4 0 v P J k l 7 P a h n b Q B Y / V e b 6 q I 4 H P I i E c v 3 a D W p p b e G B u 0 Q V l R V s N 7 E 9 0 / W C S r I 8 Y i O B b G 6 3 h / b u 3 c 3 n u 6 m 4 u J j P Z 4 i 6 N z U 1 z c S w 0 d 3 h U u 4 p y B u F A v s k T f s L x X Z K c 4 T o y A 4 v e e Y n K D 0 z S x w X I C j U R L x H 7 4 S N e s a h K l q p O D t E h 3 b 4 5 X t B M u J 5 I Z Z e s M e 8 X i + r h F n 0 / Z 0 n 8 n g K m 4 P l j z / c T V 2 9 T S K t 8 D A T w i / 2 E d S q D 3 Y y S d h 2 0 c A 5 t 5 s l j z u T q v O D Q p 6 H w 1 k 0 v W S h n L Q g z Q x 1 U G 0 h n + f n N D Q 1 k I 8 H N U g G R w I A b 9 2 V F x k U C E X I t B p C o S D l 2 O a p K m N C j t N d T r G p / J Y M u v n S K c 6 O U w 1 e q Y H J y S k m U B o 9 G c u j Q 5 W L l M b 2 F U i G z 3 b 7 L H S x / Y l 6 Y g o b g u W b F K E 2 j I y i v e T 2 2 k U K g D S 4 o 2 e 5 Q C i v t M c X r D T v t r B 0 s J P N G h I X e H F W g A 5 U + e T 1 s 8 s W u v 1 K e e S A o 2 W j N M u q n Y c l V W F R I c 3 N z t P U g p / 2 7 6 q h t r 4 M 2 l E Q o M K s E N m Y V 0 5 7 p L u C 3 J x Z s l L 3 m I 3 m P V b + b J a Y C 5 1 U k e 2 n x q Z 6 W m B 7 q a f n J T X t P k A / v I B X 0 C I q 4 v G d S k p B x e u d S q O R 0 U n 6 9 E C + v C d + E 1 R E S K 2 H 3 f 0 0 N D k r 5 1 N I D C l C b Q B w f 9 t z D 7 B 6 5 B O p h E H p t I U o b f E p Z d l Z 7 W I J N O o 8 x M + z G 6 8 I U W l 2 k E Z m o y X M l 7 u 8 d P a Z k 5 r K A t Q 9 Y q M 6 Z 4 f Y U n N M w l u 9 S j q l O 0 P 0 U Y M i Y C x A H J M G G B d 9 f f 2 U x n b V M p O 0 p q Z a z l 1 5 7 i K P L 0 S W o J u + 2 G O l 4 a F h P m t h Q o 3 S o U M H a H B w i B y s J p a X l + E 0 9 U 0 7 q K 7 U R e f u P J L X p 7 A + m F D t K U I l A F d u L f l C e a K G V e Z 6 q b l E O R w A 1 D d 6 n b T g l k M Z 8 X j k k 2 Y v X e q K S C K N w 2 z H t P d p 0 i m A Z M C d l w 6 a Y Q l m 5 Q F 9 k g m V z j b S Z t D + 2 k G O m X v i h I C z o 6 6 + j j z O S p Z m 6 n N r W O q 1 M K E 1 8 B u m p 2 e o s L B A j m e m p y m b V U a 8 3 u F M o 5 t P X t B s + A e m s B o s 3 9 x I E W o 9 p B V i U l Z J p U z r I t X n T V J x U Z E M w k D Q Q h c 6 H W R n u 9 8 X W P 1 S f t S o y H G h 0 8 m v M U 6 a s K f S T / 1 T N l E H N S C F S l j C N Z Y E 5 L X 3 + h x 0 c I d P y A a 1 E u c m p u Y o u D Q p q l p J a R G T Z 5 K 8 U E X 5 u 8 L T V 1 F R L n N V A N T T 8 1 3 K E w i 4 m F t n G j 2 i C m r g N 6 F A G g 8 P j 9 H c z B S 5 X G l U 3 9 R M w x P T 1 D W Q m r 9 a C 5 Y / p Q i 1 J m y 5 B 0 X F w 2 C 0 W w N U 5 + q h 6 u o q G X T A O V b d 0 N L H G O R o F Q R 6 a H f z D j r X s V J C r Y W C z C C r f l Z a y 4 O d a 2 e 7 x p l D s 0 s W + q h u g d L T o j / j y u V r d O b j j 6 S N 7 z X I q l 1 V Z Y U c A 0 t e C 1 3 v U a 8 p c D + g A 3 s b x a 1 u s 9 l E K g H w M E J a j Y y O 0 e T E J D U 1 N d C M N 4 N t w R B d f f R C n p P C S j C h 7 q U I F Q c Z e W W 0 H C g N O x 6 y X Q G q d r 5 W 9 g X j 9 Z S V u k Z Z r b I G 6 R S r Z n Z r 5 D K + f P m K d u 6 s F W K B c G 8 T B 0 t G K D M j T R w J A O y 4 x 4 + e 0 J G j h + U Y m J t f E I m l J d V a 0 L 9 X x w 2 + f v 1 a S J m T n S N z a Y g V b G x q o m 9 v p r y A 8 W C V 6 f R U i S r O r N I o M m F A V e U s U 1 F J O V 3 q d t H Z D h c t e i z 0 R Y u b P m 7 y R p F p j F W u i o o K 8 f I l S i Z b d O R R w g g u 9 N O 1 q 9 e F T M P D I 3 T h / C V x e 5 v J B G R n Z c p v S Q R 4 P U i D m w L s R Y v F R r m 5 u T Q z M y P z W j a b n X x e D / 3 o x C 5 W C / l i x V y 7 7 V 4 s 3 9 5 M S S g z X N m V 5 A 4 W y m A C m V A A q y U k 7 m s E s v q W p y V 0 K B 7 u 3 r 1 H R 4 4 c k v b N m 3 e o u v U D i d 3 r G L b T 5 C K u e g Q w X b 5 o j U S D Q x W b d w f p 9 n M / p a V H B 8 Y C e L 6 h W Q r K r T 1 U V Z r D A 9 3 G 3 9 d H g 4 P D Z O V B X l 5 e T v n 5 e f K c 6 S U r 5 f P n 4 3 f 0 v O i l + o a 6 F b G D 8 f D 6 V R 8 V F R f K v J i 2 s V D / 8 M M t J n A 6 H T t 2 R M h 3 t q 0 j 6 j t t d z C h 7 q c u h w F X T h W 5 A 1 g q E Z F M K L g R f 9 7 i k e f M I 4 Q o K 0 v a 8 Q B P G Y J Q E f Z T V 1 9 r n F W A I 2 F 0 z k J D M 2 p 2 F V E O p x u j J Q c m X P P z 8 4 U Y A B w Y y 0 y 0 r L R I N 6 H l 9 f r p Z W 8 v l Z Q U C 3 l u 3 2 6 j 4 8 e P h g f / 2 N g 4 u Z f d t M N w m W t 0 d n Z R S 0 u z c b Q 2 E P a E G 4 f Z a Y E 2 C l R L k A 1 2 1 7 m 7 q X h A j Z T K Z x R X d p m Q S U s m T a b d 5 f 4 w m T B R O t A / K O 3 V k M n q F d S v W D I B x V l B 2 l M R E B c 5 S i y Z g M 6 O 7 j C Z A K i D Z j I B U 4 t W c j n t N D o y R j k 5 2 f T w 4 W P a W V s b N f B B N J C p n S X m M t a N G K i p q R E b K 5 G 7 q I 7 Y w H X Q Q L u n p 1 e I h C i Q l 7 2 v 6 L N D D X G v 6 X Y s m 9 T e k w t 2 V w Z 5 Q i V C J j 1 h i 3 K m 0 U u V e c r d h j s 7 7 s g t r W v f 3 Z e X l t e M D F 8 P N T V V R m t 1 9 I z b h B C 2 q k / k e N + + P V R a V i L t W B x m 9 R P r p t r b 7 9 O T x 0 + Z f I + o o H q P T C y f 7 3 Q Z z 4 o P R M A j S h 3 Q p M L 1 m Z 2 Z E 0 L h X G V V B Y 2 P T 9 D J l v W / 9 3 a A 3 A u 3 e w k 4 G k X N C w U j Z D p U 7 S O X X b V f v + 6 j 5 u Y m f u b 6 W F x c 4 g F s H G w C Y 2 M q F m 8 t H K v 1 0 a V O p 9 h c n W N p 6 9 p E W D Z y + P B B 2 r N 3 N 5 0 4 c Y x 8 s 6 / J v T Q v o U v r k S o Y U v G I A K 7 F n d t 3 a e + + 3 d K G k + I F 2 2 V 2 H k V O l 5 N O t l b F v b 7 b q X B P x D u 9 f Y o 1 5 0 D Y Z g p g h B k o Y v W s s 7 O b b a Y F 2 r E j 2 g 5 Z C 4 g Y f x P M z s 4 Z r b X x a Y t y Z g z N Y E G h E f G a I C B B / + a I S 6 4 A f v L F L h f 5 A z h a C S w 5 g b s c a i N c 6 E X F R S K d A J A K 1 8 a Z l k Y j I 6 N C s H 2 1 k J T R 1 3 g 7 l W 1 t Q z k L 9 r N x 7 Q 2 r e Q D q z 5 q W Z H 1 S c 3 O j L M p L F G 4 2 1 H f v b j W O N g e P J / H w n h N 1 y g Z 7 O m S j k d m N a + 9 f t H r E M e I P M q m 6 n X S / 3 8 G / n 6 X k v J W W f b h I C i X F x T I v V V l Z S Q 0 N d e F r B d j Y y J u Z n q J Q w E c z M 7 O U l e 6 i N C c T L u Z a b 5 e y b W 0 o V 8 4 O J k 3 E A W G h I N k s I f q 8 e Z n 6 + w Z E T d o o f F 6 f r G V 6 E 0 i e i A S R k x Y K z 2 E 9 G o y O D U w U p x u 8 V J i p p g b g h T z H K u C D A Q d 9 e 3 d a z m n A 4 f H 0 a Y d x Z N h U X J D n o r C w i L K y s s n l d I r D Y z 9 L K Y y v 7 Q j W f r f f P 5 v d R Z 5 A n k g m E M p p D 1 J h u p s + a X L L Q J m Z m x M H x U b h Y j s C c z 2 Q b p t F W k w Y 0 X r 4 z F D 9 A D g a P I n N 3 0 Y h O z Q k i V 8 0 4 I 1 s z B m T C W w E / b 6 c V A 6 I q q p I + B I A O e V w 2 C W P R T q r h g v z c 9 T Q W C f e 0 M N 1 I N U 2 / P f 9 n Y c R + b 1 N Y M v Z x 4 N e q X o g l I s J t S t / m A b 6 B 8 S t j B C d a 1 d v 0 I c n j 4 f t h U Q B e + x P 3 5 z l 9 8 i R l b q Q d P C u I W D 1 w I F 9 4 Q n X 1 f D o 4 W P a t 3 + v c b Q S H l b F + q a t V F s Y k M W C T 1 h q j N n 2 i 9 q m o S P X N 4 K F x U W + H k Q Z T A y 8 L 1 Y a 5 z e c j r L P c K 1 s T B 4 X q 4 l V u U G q K 1 b r q g C 9 A h i p z G C L Y n 3 X Y t D O q m j E Z b 8 d s O 0 I l V 2 2 l 6 a n A 1 H z T Q g h w h J w P e / y 6 O E T H t R 7 Z L L 0 6 N H D C U U W A I 9 Y 3 W l u a R L V B 4 B D Y 2 J 8 g n b W q T k p k O 3 x o 6 e i F j a x f W a e N 9 I 4 + / 1 5 S c y i s x 6 h 8 I 0 v D C x Z x 3 L 7 g Y F B i Q K H V P Q H / D S 9 7 K T M m t P y n C + Y U J t R u Z C 6 7 M G D x 1 T H 3 / f V q 1 d 0 4 s R x O S 9 O C x N h z f i 0 c V E k M u b D g D k m k n x v v p Z Y 3 D h t S d w G T Q Z Y z t 5 5 t K 0 I F c z Y I + T R j o j P m t 0 8 C G Z k E O u 7 L W o M d t Q g 1 c G D + y W + b T U g u g H R 2 v G 8 g c g f 0 d S k E r F o 4 L N f v X x N Y 0 w 2 S C 0 s R d d 4 8 u Q Z 7 d m z y z j a G K D y A T u L A r L k 4 0 2 A 2 D 1 E h A i h G f f 6 H Z J D M B a L M + P 0 5 T 6 b O C 1 E O v F v w + S 2 1 + O V h D Q j I 2 M 0 a 8 0 x n p 3 8 2 F Z e P l f h 3 r C L H G S p K / L z 6 Z A M B k 2 m q a m p 8 O B H j X k b 3 G n h w Y o F X n P z x m 1 R E V d z r V f v q K S 2 t n b j S A F q J G L q T n x w T E K Z 8 B 7 T / P 6 Y 4 y k o U E v R 3 w Q v J 2 z U P 7 0 x V T U W I B O 8 l h q N J f F t y s y 8 Y r r Z X 0 D j i 0 5 R F y H N r V a b y q 7 E 1 0 d + T 0 w / J H P Z V l 6 + p S U V J K r J U 8 + E G h o a j p I + w 0 M j R i s C 5 L z r 6 u y m Z W O C E 8 D 7 Y M 7 p g w / X t r P g + d u 3 L 7 5 N h D 5 A i B C I N T E 2 T o c O H 5 A F g Z s F X O A a H c M 2 u t y 9 u a U j u D 7 T i C 4 3 / a 6 b v a u / F + a y s B A S l z U 9 Q w X 1 4 m a U y a R E I G 0 B b Z + c 6 0 y o G I o l a b H l 7 B W 7 C Y M F 5 V D p q C x 3 q D Q t v A N q V g k b O n 7 i K A 0 N D M m 8 1 Z 1 b b d T b + y q h I N P 7 9 x + s 6 4 L H 4 I O 9 l a i t t h o Q G 2 j S L M n L Q m U 1 2 0 c D 1 w I 3 C k h K x C D C G f H q 1 W v K y c 4 W y Q 3 E W 2 E c i / O d T n k v J I u Z n p q U a 6 1 t w O L i Q u N Z K / s l 2 c q 2 C D 2 C C u L x K I 8 e O j 3 g X a b C / F z 6 7 P N P 5 F g D 7 b X m k Z C R 6 O q V 6 3 S M y Y U J z k S w v J S Y C x 0 B s W 9 K q L m 5 e S p c u k P W U E R V u 8 g D H R I E I V G I d t D O G A D q 7 4 0 f b l H A H 5 A k m J C W W L K B x Z F m q Y 0 0 Z I k A c 1 i 3 X z k o L 7 9 A i K R V Z y T T L L Q s x e 2 b Z C v b w o a y Z r e G n R A o 6 e n x J c b C w m J 4 E M Q D b C W d Q S g R 4 L O Q 3 D 8 R 6 E G + W c B D B / X 1 4 K H 9 d K Y l + j d c 6 H B K F i R s V D D P p I O H 8 C 7 b d U j h D J U 1 K y t T C A T V F V K 3 7 c 5 d 4 5 V E d 5 g g i B l M F O r + F H k + y J S d k 0 P j 3 g J K d / B 5 P J T E Z V v Y U B 5 P t O 1 0 e I e a / d T H G n 2 v + 4 1 W f P i Z l F X V l c b R 2 s D n 3 b 5 1 h 4 4 c V Y s N 1 8 L E x B R / x 4 h U 2 Q y Q 0 6 + s r F R u C D q Z p Y b 8 y r R C C a P K L 8 g X B w p W 9 S J b b T y p u L N 5 L 5 1 7 y k T s c t H M 8 s a H y M 2 X a v o B g B 2 1 w O p k T R H R 0 P i b e R 7 f B / D V i k O z J C q u g t 1 R 0 g k l y x V N J I 1 g a O 0 O v 3 f 3 Q T h 3 w 3 q 4 d P E q n f j g + J o S D x A 1 L O B j S X H C O L M 5 v H 7 V L 3 N B s y y B g M M 1 0 V 6 5 n V X F R i u C 1 V T M e 0 M 5 F L K 6 E r K d 4 g H L / w H c V P D 7 o U 6 O j E 3 T g g 8 Z l 6 L 7 J 9 m K F f 2 d z G V 5 2 R I l n b B E 4 8 G D R + F j k A 0 F + c V j V + J i 2 Q K i v 2 G o 3 2 u / L 1 6 4 R H D 7 X j c d P 3 n K O F o b 5 8 5 e p N K S + G u Z N g J n m p O + / / Y c j Y + N 0 9 X L 1 + h J 2 x U q 8 d 6 l P e X K h r t h J N B c D c i B r v N l b A W G Z q 0 0 N z P N a q a P 0 v k m Z E k v Y U l p I Y s X c 3 z x + y o p y v n 2 J / F v 1 0 k A Z 0 Y + z X t L o u a e D h Y P i Q f L 7 V 6 m 5 9 0 9 b E D n s Z 1 T I P M m y L Q K w J b q e 9 0 n E Q C 7 9 7 S G v V 0 A J o U B v b m Z G X h / h B j 9 w + 8 u 0 o 9 + 8 h V L P B v V F q 1 + m 4 e j A L Z P c T H r Q 2 + I H 6 7 f p A 9 P n u B O 5 V 4 1 g N + M i e K M 4 k b q n c 6 W 7 E w Z z k h 3 o / V 4 0 C F B s Z u V R m v h i + Z l u Y a T k x M 0 5 i 2 k l 2 N + C v j c t D M x r f m 9 B B P q a d I S y p a z i 8 n h j X K X f 9 n q k f r x 4 6 d i Q 8 R i a n p a N i d D T j r k p s N 8 T H 3 d T n n s / r 2 H t K O m S o g w N T n F 7 7 0 k I U p 3 7 9 6 n y o o y W d 2 a x X a K 2 1 5 K t 2 + 3 0 5 6 j n 9 C J + t V H 6 r N n X U x i J 9 X V q / d P F E H + f t g c Q M 9 / D Y + M 0 v D g E E v Q g 3 I c C 8 y X z f q y a N F a R G d a n R K f 1 z G y u e j 0 j e B o 5 S x l u l h D 4 B H 2 / R P M y X n I z 4 S q S 2 J C J b X K 5 / G E 5 C 6 t k Z c R F I I A 2 D c p F g 8 f P B b y 6 X T E C G Q d 6 B u Q w N G O z m 7 a f 2 A v P 1 Y o R v 3 + A / v o 1 E c f 8 O d Y 6 J N P T h N i + O B h a 2 y s p 5 Y q F 5 W k L 1 B 9 z r i 8 z 2 r Y t a u Z O j e x I P E f / 9 / v 6 d r V H 6 Q N C b c 4 v y B k g k c O g z c W J a x S 5 t g X K D M 9 n c 5 3 O G X S N x E 0 v W H 4 U t t g j s T 0 Q R Z G J K O F X v a r + b J k L E n r 5 X N m F q 1 w R l h m O i V n N x w B s I 2 Q G U g D R K r e U S W L 6 T R A l u M f H B N p N D U x G W X E a 9 U K n j O j G c Y M v z f m Y Z z Y S n A N 4 H u 0 t j T L / F G i C P L v S I c K y h + K 3 z Q 5 O U 2 1 O 9 V k N J b G y 8 R i D J 4 9 7 Z A Q o L 6 O G 8 a Z + E A 6 6 R O 1 k U h 1 7 O r x Z l D S C d e q p X h R v j P O + e O x P k m Q t F 6 + o L 0 k y h k B 2 I L L 3 K c 2 O Q / 1 z O y q x r I J D D o 4 I k A 0 2 B 6 9 P b 0 0 x + S A R D L b U W s B n z f N B D x 9 5 q T Y Y q s B Z H r y + B m V l Z d J D W C x H m w h S B 0 z F v m 7 9 v c P y A 3 i e d d z + v i z M 7 R / / 1 7 J a I S 7 v w 5 g X Q 2 Y i I a a + s X J V s n R h 3 G N O E Z s r w M V W J d P m z 2 y N G M r 0 f Z S 1 X l Z T u 4 V 9 A 2 u U X R f J V N J W g k F r p j V P W A m 4 x C V l p Z I 9 i J k C s J k J g Y v M g I h g Q m A d T y Q O i X 8 v O 7 u H o k e w P u U l p X K 4 + u h v 6 + f D f w A P X z 4 h A Y H s F 3 M S m D 5 x d U r P 8 g c F S L N i 4 r y x X j H 4 k T E 9 U G d u 3 D + s n w v 5 C m / 1 3 5 P J o j v t t 1 T 8 X G s u k E d 7 e l 5 x e f X d 2 h g i 5 r a 2 h 0 q R X O N T 5 J r N h Q H J P 4 u F p N x I s r f B L M e J 4 2 P j n I L A y 5 S D Y 1 s f h H m X z I s F + 8 / S 0 r 5 6 7 E 3 i w Q y S y n k 9 / 5 q t 0 8 S i m A S d J E l y M D g I E u m A u r s 6 O T n 8 0 B r q q f a m h q W U m M i z Q o L 8 2 W A n z 5 z S l S X t Q B v I v Z Y Q q J K E B M 5 G J B z Q Q N L N h 4 9 e i y p v Z A j X a u Q V 6 5 c F 0 8 f J o 3 h g d R A Z A N e H + 9 z o a J C a u F 9 E p W e + H 7 X r 9 2 U z d j w u n h B v Z i U n X d v H a l w z V t L l 6 k g z U N n 4 Z j w e c j v d f N 5 D + 1 q j P z W Z E F S E s p i z 6 D F Q I U M O j O h U D c X T F N V k Y v V J 5 w P i v t b D 1 g 8 j u X b 2 I E C N f J 4 Y 9 B D D c z N X X 9 N j 9 l 1 j f V R y C J b W q p y p E 9 M T N C L 5 7 3 0 K a t r s c D n g o j P n / f Q G S b u a h O u Z v z x D 9 + K N A N 5 z a R N B L g u S L W M 7 9 T M N h z 2 8 c 0 2 5 u C 2 a h 5 K I x h A r k M / f b R z n i 5 0 I O O s V w g F b 9 + e 5 u R b J 8 U 9 g c G U X M W e V S O D V B P J j N x M B 5 M M + e X a q K v z e d T d H x I N a Z Q V L E I k k G G 9 z E e Q J H B y Y O m 6 f j 8 E 5 G J 1 7 o P 7 D 1 n 1 G x S J + P E n a o u Z W O A 1 V V W V s o s g U p f F q q r x c O b j U y x V u + T 7 b R S w u b A e 6 9 j x o 3 L J M B k M P B v e W l e 6 u v 5 w n r D N 6 P b K d q R 8 V u a / c C 4 Z b a m k D I 6 F / R S P T I C f X K L O w T U + P T 1 l n F X A f I 0 2 8 J f Y i I c T A C R b S 2 J c Z 6 l 0 4 f x F s U 8 Q Z K p x 7 9 5 9 + v p H X 9 D R Y 4 d Z x W o Q S b i e 5 I E U 3 L m z R t Z e r Q d I 0 S P 8 3 l c u X V 3 T + b E W Q G Q 7 S + E 6 Y 5 5 t Y I P 5 / d Y H y K P 6 4 V Z f t m y G j Q x j G n N z b E f F 6 b / 3 u S T l 8 g 3 m w a r A U m 5 n Z h 6 1 7 m o R d c w M q H g a U I N e 9 M / S l R c u W V p + 9 f n K 0 B 3 s r n H 4 8 A H 6 8 q v P 6 e Q p N S c F Y G 1 T d X V 1 l P R L F J C Q W P k K W 2 s 9 I L L j x I f H a X F p c 4 S C d N M 3 g b f h y Z a b m r w v t A W + S X k s V J a j O g e P T U 8 t x u 2 / 9 7 k k p c q n 7 S Z d Y n F / W C 0 z t z m i V R x I J W C B O 7 5 9 t I x m n c 2 U l a 2 e i 7 s r F u x p i O e v t E Q I A O K Y y Q P P X b w l I s P D o 2 J n m S U K b D X Y F V h m j 7 V J 5 8 5 d p O f d L 1 h V f C K L / g D Y P K s B 6 7 f c S 8 u y O D A R Q O L C Z W 9 O S g N g Q + u 3 A Z F R 0 g f S U j s z G l 0 y u 4 j f t b L / 3 u d i u f S w c + W I e 8 + x b G m Q u 6 + e 2 N U w t x E 1 U W 7 p J X t u D X W O O s j H H T 0 3 N U L 5 R W U q r i 0 O E X P T Q 3 R 8 p 4 9 G 5 q z 0 v G + a T r R k k Y M l W S x g U 2 F e y x x M i 3 k v B N g i q h z q I Q Y 2 3 P Y Y 2 M U l R b L 0 H S o h B r n + n o j c G G G i F L B 6 C g 9 g 7 P L 4 j o 5 O t v M 8 k t S / r d d P Z Y 5 R O n B Q R X M A I D 1 W F q s t T I N 0 6 9 Z d O n n y e B S R A P x e L N X Y a g S D A f H y B f w + v i Z c f F 4 p 8 P T 5 P G 6 J 6 z t 8 c P N L / v 8 S Y b m c h I R a p H o h V K y H L x Y L M y O U l a e 2 + F y B O M + P B Y T S 5 6 3 x U 3 Z h z g h J 9 Z G W C 0 k k E f 4 D G w k T u Q C + D + a j u B U 3 0 D Y W 2 E Y H 8 1 J Y s o 8 s S 4 W F e V R Z V S 3 2 F p w d 2 M s X 8 0 u Y H A Y R W 1 o a 6 d m z b l Z F j 8 s 5 k B f E i o e t 9 u z h N + H y I e U Z P H y B A N / c W M r 6 + O b h B 5 k M 1 z n K 0 U P R K Q j e d y S d y p d f 1 R y X P P G w K p k S B D 7 G r A a a c f D Q A b p 4 4 Q o V 5 O f R R 6 d P S d 4 G T M p q Q E V E 7 r 1 E y A R A Q i E 3 B S a D v / r 6 c 6 6 P S D y i j + / 4 u H H s K v f T n N s i a u i X X 3 3 G x C 2 n z z 7 / m F X W b E k t D S 9 i P G w 9 m Q D 0 h V L x 5 B / I x X 9 C x D c 4 / o c T c o w H Y v r v f S 8 s o b o S G 3 3 v C Z z 5 T T Q 1 B R V j 5 R z U h p D A 8 3 H 3 d Y 5 e k I l V 2 E H Y m h M q H G y o Q i O C A R O o c L s j R R j m j d 4 E T 5 5 2 U 0 Z O P t V V R + I N M d e F 3 4 a w K a i t s a t 1 I a m x 5 B 1 5 I s z w + C 1 0 9 Q U S q x g n t h h Q M U X d g 4 T i v o i o f C y h + B r 5 v M t c 3 H T i S O I p B d 4 H J J 3 b H B 6 + D Z N n k 7 D a 7 H T m k 9 P i M U T a 5 m P H j 1 B u X q 5 I I m R f B Z G w i h a q H Q J v 3 w T z C 0 v U 9 X q K a i o K Z Y v Q 6 y + U H W R 2 W M S S S c O c S B M Y m L b S l e d v j 0 w a 6 A d V 1 C S 6 K v r Y e A x P j N O P 7 2 u x I m A x m f 6 x U H p n w G 4 d L 7 p 7 Z C 9 b 2 C i Q V J i c n Z y Y F M M f 9 g 5 U O 0 w Q J 6 r a x Q M k 7 e O H j + h n X x 2 T q I h 0 Z 4 g O V P t p e H J R 7 K O 1 k m P i 8 3 n c h n H 7 p W P L J 3 D j I U K m + I X / c A m a e i 4 5 / q 0 9 0 / g e A v 3 0 r l C R F 6 K W 1 i a q q C y X g Q v A s 1 j L 6 p U + B u A a T w t H Y G w c y F r b 0 N g Q D j H C v N i N H g d d u j d G l T v X T 9 s s A 5 g B y T a 7 H P l e b w s R 4 k S k E v 8 x n W N r i m s s R U k 2 J J 3 K t 2 V 9 B E K s U 6 q M / X f N g C R C q J E M I g Z s q + 6 u F 5 T 1 B v t G d f f N s R q Z Q f 3 9 g 3 T z w S u a H u 2 j 8 b 5 n 5 H c v k C 2 0 f t Q 2 7 D r k j L j W w 1 J S f / + 3 C D N x s P o Z b R A I X j 9 9 r B + L 1 4 f v c 0 k 6 C f U u Y R 6 X G C B 6 O 0 / k q N D 4 4 f o N O n k q O t f D R g B 1 b 2 n y p c x d I e a u s L S a s g r L K K + i g a o b 9 t D r l 7 3 U 3 f 1 c P j 8 e E E r V P z B C X Y n N + 7 4 x w m Q S 4 h g F 7 f A x y G S Q i + t k Q 9 L Z U J s b t p v D r V c R u w h e P G R T Q o a k g Y E h I R B C k P Y f 3 P d G 9 t P Q 6 C S 1 7 t 4 l z g 1 s Z O A N u c j p c L G N 5 q L 8 b A f t 3 b t L P I n f / u m s 5 M O I B b b 3 X C r 4 K C q s 6 m 1 C i K 2 J p M l j K l D z z O Q y 9 1 w y / E s 6 l U 9 p N D h 4 + 8 D Y Q f p h A J O t p 0 5 9 Q K c + + p A + / e x j O Y c Q n z c h E 5 C V 7 q Q n L J 2 w W X R u b q 4 s C s T e u H s q s O J W e f g Q K P v j n 3 w l W 8 j 8 4 f f f y D k N b O / 5 z q 6 H I X X C Z D K O h U S o R e U z n o M d 9 7 k d r w / f 5 5 J 0 K l + + b d B o v R u A V J c e L 3 A d C k e T W 2 0 2 c U 5 0 P O u U s K A 3 A d I / u 4 N O k X b Y u E 2 v s q 3 I X W m / Y Y k I 5 r / G x t V y j P a + l Q G 9 b x O K S M r h A L K E p Z E Q S T 2 m i S V O C a 7 f E d f f G Z J O 5 Z t d d L + z O 7 K G 1 1 Z A l f t / T O f P X 5 J V t L / / x z 9 I 5 t j D R w + t u 2 Q j E f Q N j B K 2 x U k k T z r m w 3 A d s A p 4 P P H c L 2 8 M I Q v + R Z F J E c c s n c J S C i U U M H o t e f 4 l p V M i n t r 3 N k m G 9 + 6 f D J D f 5 5 P E m V j O g Y G d l R l Z H / U m S M s u p Z a W J u N o f W A 5 f V 7 d a U p z v p s b C 8 i k G v w / j v N B S A R S h Y + N n V C 4 J B u S c o G h 8 e e d A r Z S U e 1 B a m + 7 R z d v 3 K J r V 3 6 g b 7 / 5 j r 7 5 w 7 f G M z Y P q 8 N J M 4 s r V b y 1 4 A 7 Y y O t / + 9 d B k U c R C L n h N Y k 0 k S K S C T Y T i K T I h N p q Y Q a a + y 0 J i u X a 0 x 7 j 9 p I 8 m A / s k C U U e v m G v o P q + m 3 B Z s W e v d E 7 s A 8 N D l F B Y a E E t g L I H Y F b e X m 5 W q 6 R C C 7 e G 6 X p h S D 9 s 9 O J L 3 X o m b B R z / i 7 i Y g A O b g h 1 1 v l k F A 1 4 v d U L J + K 4 0 M g r 9 + L W D 6 U J c r P R b B v q / F O y Y G k X L H L t 0 L 8 f e c I B F V i R z O K S 4 p l 9 S 0 G G Q J V Q S g s M M Q e T N g Q O x F 8 e q i U X F Y f T U w v 0 u h 8 Y i Q 0 L z V / F 9 C 2 U l h a Q T I Z t V k q q e K X w N m K i s K 4 / f c + l 6 R U + e x W t Y 3 K n w P X X 0 S 7 y R H T h 0 h v L J f v 6 e m l + v o 6 a m 5 u o q P H j j D J 1 i c + o h w m p 6 Z o Z 5 G X v r v 8 k I q y g h I l v h 4 2 s k n a Z q A l f 0 T F U 2 m v w 6 T R p E K b f 6 e Z V C L B u C 6 v K I 7 b f + 9 z 4 d t d n L P v e X F a J q W j / x y k K s x a a e v A S Y A 5 K u w O q P O m Q 9 2 b n 1 2 5 s 7 w Z G I D f 3 3 w p i S r r a 6 t o 1 + 4 W + u P v / 0 g N m X 3 y 2 F p o K l 1 l o d Y W I U w o k E b X B m n M b U U u R a A Q E 0 n U c H m M b S h R e V f 2 3 / t c k t L L Z 7 d 6 p d N i 8 S 4 I N j y X u N 3 i N J b A r w Z 8 X / / s I O X k 5 K h I 9 q Y C + p u f / R X l 8 v H / + o f / T f / j f / 6 O R s f G j G d H 4 6 3 + U i Y Q / 5 G b l p Z E i j S K T I p I K J F z K M i o K + e Y V K w c q / d K M i T t 7 h t a Q u n y r s D j h m a W E r t P I S / e 1 P Q M + W Q B 3 k q J g u + d m b b S k Y L E L D / 5 6 Y / o w z O n 6 e 7 d + N m R I D W q 6 A k t z E W n S t s K y D f i P 4 o o I J Z B H D P B m D h K 3 V N F O y q k z T Z U R T n b T z F 9 l g w l K V U + F A s P K H T q n w N L C e e e D N H 9 9 g f 0 8 P 4 j + j + / + 7 + S 8 h n 2 E u B h y Y W B u V q U + s j Q C F W U F t L g 4 K j k Z w c x l 5 a X x U 6 7 c v k 6 n T t 7 g a q q y i k r J x K o + 6 Y I q 3 l M G l 2 U x F E S S I g E 4 h j n l O 2 E v B K K V O o 8 k 4 p v H v s P t v A 7 x u + 7 9 7 k k p c o H Z K Y t S e f F S q d 3 I a 0 S z Y y M T Q t + 9 O M v J U 8 E 7 C z k 9 n v 9 6 j X 9 4 Z / + R B f O X p S 9 r K a n Z 2 W 7 G + S k M A O D d G j W R o 7 C e t l Z A 3 G D c 3 N z E k 2 B n T 8 w u a z T K 5 u R J 9 l b V 6 I w a x 0 V z E w k 7 Y D Q R D I R C z U k k 7 a T x K M n j 0 E 6 q b T M O L f R 9 N H v C 5 L S b Y 6 S 4 X C r T h V S 8 b l 3 Q C Q g 0 x W i U i P e b j 1 A o i D f w 4 v n L 2 S P X B j p h w 4 d p J / + 9 Y / p x 3 / 1 N Q + 8 o K w E x k 6 K H h O h c B 5 L R T L t X s o s r B Y y V l a U U 1 l p q Q T Q 6 t 8 a L + k / d n W P d y U O V q 0 t V r X i C Q k l E 7 h C J E U a R R 5 N J t S q H Z Z M I B K T K O B X b Z c j O e M J U J L 3 l 6 H o D l 9 p h r w 1 H K 5 O P N e 4 1 + O h 7 J x s q q m t o Q / j 7 A J f X F Q k 0 q u 7 q 5 t J E i H H P E u s P f t 2 U 1 V x G s 2 P P J c l 9 v G Q s 4 o 0 i r 0 c Z x o 9 c m d d X W h o V Y 8 L k w V F O R g 0 e b h o l Q 6 F 2 0 I m o x 0 5 B w n l o 6 9 / c i p + f y V B 4 U s Y 5 2 y S l O J c t 8 z S 4 6 5 o x t u U V m k b 2 L D M Z u R R x 1 x V b P J J D U S b Q 3 1 D T j 9 4 B C X v 3 s P H s t E B c r T v 2 n 9 U M s 6 u l V 1 2 L W D V s c t w T M Z O S m s C 6 T 1 9 V V u R Q x P L T B p I K h A J 0 i h M I q 7 x 3 Z D 5 K M h k Q l + o t V k r + y s Z S n I q s g Y c d n S 6 u j P i L v q X B u z P h O i J R P B P v / + G J i Y n x c O H v a p O n j w h G W K r M i e p r r 5 O B n I s f A F 0 8 u q o L Q x I P j / g 0 S A T e s W 9 Q E s m E 3 m k N h M p c h 4 T 1 e H z u O a Q S M Y N T S W 7 9 F F + 7 p s t Z / l L R 1 J v W o 1 i t X A n G 5 1 r H j H v y q Z a C 3 Y m l N + 7 N q H g v T t 3 9 q I k 9 X 8 5 u E A z S 0 p y A L 0 v X z G p i m i K i Q Z b y w x I m 0 v d K y M q s H l 0 Q 7 G f P m 7 y U l N J R K o h p 1 8 c P o F S B p l 0 0 S Q y 2 k I q X X C d 1 T m R V H L d V Q 0 y Q U p 9 + s W H K / o o m U p S q 3 w o 1 a X G n d J I B 8 y j k c + / H S w v L d C D + 4 8 k 2 n x 6 e l p s G 7 i / d Z 5 1 D E I z o O Y 9 f v x s V S m F z Q W u 3 X x M n 3 x 6 W l Y B f 3 C o n r K c A X 7 / 2 7 I x d t 3 O W v r + 2 3 N U 3 1 h v v E I B j o f z x k r i W H y w 0 0 t 1 R Q F y 2 q K v w + Q i l B U t k Q w v X l g y a S K p 3 6 C d P e F z 4 i K P k A n n l L 0 U k U w o o Z B P p H K 8 f k q W Y r n Z 9 f r t j b C / E P Q O 8 B + L n W 0 W B 1 l R j J A X S C l 9 t 9 8 q f N 6 i D H w k 8 Q e J J G M q a p 9 f 3 N o 4 j 3 T J i D 6 3 8 3 d Z d i 9 T N 9 t D W L 7 u 4 + c e P H x A p I 3 b 7 a X 5 B T f t r F k Z Y Y 6 N B r D b R m 1 t j Z A R i V j w W / q m b N Q 5 u n q k R k 5 a k E 7 s X E l e S D M Q U K t 3 I p m M t i Y R a p B L 3 R h M x I F 9 J G S C F P L z b 1 W R 5 S C Q j i 5 H b n e / d 5 m + / t F J y s t P v l 0 L z U h u L 5 9 R 6 q r h a o 5 0 v N x l t 5 h I G n o X C x A G 9 g 7 c 2 I 8 n y 4 V E j Y 0 N t G f P L n F z g 2 T f f X u W F u Y W q K y 8 V C Z 0 Q a b b N 9 t o Y m K S S W + J S y b A y y S y G E s / I O V A p v E F 6 5 p k A h a 9 8 U 3 m C z H S T I g U U m p b R D r F I Z N c S x T 1 X O U a x z V W R A v i Z s I l E E A o m I / y C p h M c f o n m Y r l V n d f 0 k s o o P s V 3 5 m t L K V s T v G u I Y 2 y z g S 0 1 e T C X N T J u k i M X o D f 3 o Y L b g J I M T M z Q y X F k T z l A L 5 L W 1 s 7 H T t 2 x D i z E n 1 9 A x J k C 8 I C I A Q + I x F 8 3 O g l p z 3 y 5 A C L J 6 0 e i n p n q H l K 1 V N E a i z 2 U u e w R b n K T a T S a l 1 Y O o E 8 B o l U D n M U t 5 S f / + 1 n l J G x + W S f 7 w v i 3 7 K S E E 2 1 D r l j a l t K B o H c Y b f e + 7 f o i c 7 Q G k s m A L Y E p F M s I G 1 2 7 W q l C x c u r x o 4 a 5 c k 5 o o U 2 D 0 j U T L V F L D t Z C I T y H u x y 2 E i j 3 J 9 i 8 T h k p + O 6 x O g j l X I J M f S j p B L i h D K k E 5 c B / 3 e b U E m Y F u o f L p Y o M Z A v z d I J c T i A S J 2 w x b j z u u 1 1 y z Z W G V b W m U r T 3 j 0 T p 8 + S T e u 3 z L O R O P x g y c S t g Q k O u 8 F 7 1 6 z a U k H y I T 5 J T + z M R L Q G h 1 3 N z 7 P j 8 m x Q Z 4 Y M p k J p M 6 p a 6 o l F a 6 1 n 8 n 0 d 7 / 4 6 Y q + S N b C m v r 2 + d f S k C G d j r s n S K U G C k i 1 9 T Y V 3 u 6 H 3 v i k w u c 9 e / p M N h l Y D b C N Y F N 9 9 6 e z Y l 9 p S d r V 9 Z w + P B W J q t C 5 + d Y D v H u A I p L 6 v Z e 7 l X R S x S A O t y P E M U h k F C 2 J 5 D G x S T W p u D Z u U C C Q V v s C 3 L Z S k F x O p 6 k X k v v f t l H 5 N H K y L D w g s E + R 7 n Q 1 E N R g w u T o 1 h E L q l + 8 d 4 N a 5 / H 4 6 M g a d h I A 7 x 3 s P Y f d I Y k 0 n z 3 t E I c G E l t q w H O X C P x w 3 h l k Q k H O D b d P S y Z F o H A 7 f E 6 R R R 4 T I k X I p M 5 B n U N b 3 a C 0 d 0 9 u W N i l k I 9 / 8 c u f G 9 9 g e 2 D b E W p H p Z J S u H u G 1 T 8 p e p B s r b T i t 1 s B E A p L L t Y C 8 v t N j E / Q F 1 9 + K m m Y Q a T m l i Y 5 b 0 a 8 9 4 8 H U e 2 Y K J p U V 5 / b Z Q W t I h B I Y r T l G h j F 9 F h Y p d O k 0 j c j u Z Z K 6 i t n B E j l E Z f 5 o c O 7 y S L h 1 9 s H 2 8 q G 0 m V P S 6 4 M C D U A M D B U W w Y J 7 r o 8 S K A G 8 e j j F 7 w Z L q 2 y G T T m j 1 Y j L q T R z P Q M 1 d T u M M 4 o w J E R + 5 q 2 N W 0 1 P U k b o J F Z p W p C 4 j w f s 9 C y h 9 s G g S J S C M U g i S a O Q R i l 3 q n j s G Q 3 2 i C P I p i y m e D d g 6 q 3 7 2 B r 3 O u f z M V y 5 8 X A 1 t 2 O 3 y M M j y z S 0 J h b J n p t N i 5 Q r 2 x 2 s l p t k k r Z g t r K 9 x s L C l 7 B G r J q b B h f t n q M V g S I q M B E L + L y Q C C s g 0 p P T 5 d N r b H + q a Z m 5 V a Z G N C v + H k 7 a u v p c p w d C B X Z I i d x L E U H t 0 r B s Z Z U c M g Y k o u L k k j m t l F A N K 6 F U A a R Q D w h l k g m R S S Z x O U S 8 C 7 T 3 / / 2 X x n f Y n t h 2 6 l 8 G u V l m W S z 8 O C Q u y t s K g w K J a H U 3 T b G a Y E i 3 s C N 3 3 / i Z S n K z c s R g i I n x N M n z 2 S T a 2 w t i q j y e G Q C s M P H 8 t I y T S 2 A C M b J K B g E M k g S l j p h c h j n h B z 4 X Y o k 6 p w 6 l g l w o x 2 R T k a t r 4 + + R m E y c S 0 h V l C j 3 f S L f / e 3 x v f Z f r D c 6 d m e E k r j T v s Q S y N I K I e a 7 M W k r x U T v 0 p C i c T S k g r H W J f E R N i o t P q w z k t O i y e 8 G 8 f 8 / L y E G G 1 k d 4 6 O j i 6 a n Z m l u e x j F L L i d S u l E Z i m 2 6 o o a a R v C G i H p R C O j f N C N i a R k k 4 g n r q R C O F A M i Y U i C f k 4 h J 2 Q B g 3 I 6 h 5 f q + b 6 u q q 6 J M v T h r f a v u B C T W 4 r Q m F u Z g 7 7 Y N C J i t U v x h S C Y n C p A K R F L F U G 4 5 S K M 5 4 J 2 k J 2 V b F 5 A P K t s 3 R j u p q l k z j 1 N h Y F + W x i w d s B w q p Z Q a 2 B G W K C D n 4 j 6 K V k M d c l A 0 o p M G x V v s 0 g a S t y Q X S K E J F j r m A Q K g h n b g W q c Z t Z U P F k s l D D j v R L / / + 7 + Q 7 b l d Y 2 r Y 5 o Y D p m S X q 6 J 5 g 0 i B 4 1 r C l m F w r p J Q Q S U k p T S o Q S J N K S S 2 D W I A 0 w k c C H T y L Q a 6 e H x 9 4 / P L F q / T x p 6 e p / e 4 9 O n z k k J w 7 1 + E S M v G B H E u J P Y 4 l k T 4 H 0 s h 5 n F O S S E k k J Z k C c h x D J p F I R m 0 i k y a U l k x Y H f 0 f / u M v j G + / f Z E i l I H R 0 T l 6 / n I q L K V 0 r J 8 i V U R S S Q 1 C g U g G q c z E 0 m 0 A x 0 b D g G q Y n R Q Y 7 B H g c X W M 8 x c v X K G s r A z a f 2 A / q 4 Y O J p O S T I o / 8 k e O F W F U k X N R J I o c C 4 H C x D J q o 4 S J h G N R 8 w y J Z F L z Y D P B f h K b C T a n 2 E 1 M J l Y J f / 2 f / o 1 8 7 + 0 O S 1 v v k O r B F G h 4 e J Z e 9 L K k C k s o M 6 k g l Q y J F a X 2 R W r w Q R 3 j 3 e R A U S h M M P U X u 0 5 8 1 h I d p y d k M K C a I I K q m R N 0 o V P Z T I o 0 0 j L a q o 6 Q K P Y Y Z N E 1 i M R t I Z E K u d J S C l I o Q i o m E W w m g 1 T i 3 T O R C Y 4 c v T Q D U e S / + S + / x B d N g W G 5 m y J U F E b H 5 q i j a 9 Q g l U l S m a S U W f 2 L J p U q / C d M J G m p A 1 2 R n b l 3 p j E 2 8 D X S D T z m 8 V f O 9 E 1 a 6 f m Y T T 0 K M q A l R D G e I W 2 U O I Q K S 6 d I W x M o I q G i p Z I U Q y q F p Z O o e F D 3 l C N C y O R j K c t q 3 m 9 Y M s l v T k G Q I l Q c j I / P 0 + N n 2 l E B M k U k l S K V o f 5 p I g m 5 u D a O h T x S g U T c k P / G o J P K Q k W Z Q d p v S t 3 l 5 i a y D o F s i G p 4 N u K g i Q W 1 A D J M J i 6 q a S I S / o W P Q R 7 j P E q Y O M Z j U U R S Z I p y S A i B N K m U m q d s J k 0 q k E k 5 I J B K + b c p y b Q C l r s v U 4 S K h 6 G h K X r W O S x k i k g q S C d 7 m F R S g 0 S x h J K 2 J p M i k i K a t P S p F d D E 0 R C i q E a E V G i h 1 i X 2 2 E w g H A u J 9 H l F J C E R H y u p Z J D J I J T Z C S F k M i S U 2 E x G s d s s 9 O v / n L K Z 4 o E J N R z p w R S i g C w + F y 4 + M k h l e P 1 E Y k X U v r C k Q t y + l l h S D J v K I J W q 1 f u a 2 1 H Q / A k 3 j F Z U z S 0 h i C r m t i o G k U z E E h L p G g Q y y G S W T l r F 0 4 Q S i S S k w m S t 8 u i B T B n p a f T v f / 0 v 8 W 1 S i A N L e 4 p Q 6 + K 7 7 9 v 5 S i m V T 4 g F Q m l H h U W T S 5 H I T C r + o 9 p h A u F Y 1 W s D R J H / 0 h b i S N M g j X 4 8 i k B y Q q l 0 O B Y S q c c 1 k X R b S S Q + B o G E T K g j k i m s 4 p k 8 e o g o 3 7 e v l T 7 6 e G V C z h Q i s L S / S h E q E V y 8 c J / c n i B Z D L U v v q R i w g j J Q B x V g 0 H y T x N J j g 3 o c 2 a A G A b C x I m q Q Z J I L f 9 0 2 0 Q i K S y h h D j S N p N J z T u F y W R I p 7 A D w q i 1 R 8 9 i C d G / / d U / p 6 z s r d m E O 5 n B h B r h 3 k k h E f h 8 f v r + u 7 t M G i Z P m F i o D W c F S C S E 0 q R C g e q n C C V U Q o M h Z F s D Q h r V A I 2 M W h M J F Z M k f G y U G E J J x l c Q R w g F I h m E Q t o v x O u Z J R Q I J M Q y y M R E g o T K z M i g X / 1 m e w a 6 b g Y p Q m 0 C t 2 8 9 p d G x W S a P I a W Y V D J H x e T R E s s s p Y Q 8 u g a t p J a m / h M D E E W 3 V F s R T B F H H S t C K S K h N p M J 5 0 A a T S x F J D l n J p G Q i w k k J E K t J B J q Z E D 9 6 c + / p q r q x D f K T o F 7 8 9 7 r F K E 2 g 4 X 5 J T p / r o 1 C b E O p C V 8 t q Z S 0 A m m U j W V I K E 0 k a T P Q R o W j W E 4 J Z 4 x u A T n C t T y g C M O F G R J u q x I h E I 7 D J M I x y G M Q K 6 L m g U R a 1 f O S L e Q j r z 9 I J S X F 9 C 9 + 8 d f y 8 S l s D E y o U a P n U t g M J s a n 6 f L l e 4 p I 4 q B Q h J I a E s r k / Q O J V k g p h r m t I Y Q x o N o g j B w I s T S J h F T a m 4 d z Q i Z N K q 5 F E m l C m c g k b R C J p R I X P I 7 1 W L / 6 z b + m Z N 2 7 6 V 0 g R a g t w s v e A W p r e 8 b k M K S U k M n k r N C S y i i K V H g l / 9 G 1 G c I e h Q i h Q C B p K e J I j f M g j z p n n r i N s p t Q z G o e i M Q 1 n o M M S r C T 4 h E 7 h Y 3 B c j 9 F q C 3 F P K u C 3 / z x C g 9 w J o y J W F p K R R M L r 8 A f L u p / G N I p x h 9 V g T h g E 4 5 V W 5 N I t Q 0 i m Q g V T S L U S s 1 D G 5 9 d v a O S f v q z r 5 j 0 5 k 9 O 4 U 1 g u d 8 3 l i L U W w B U q 6 u X 7 t D g 4 I R K 1 i a E U g W j 2 S y p 5 F h e Z R 7 Y o I 0 B g 0 T y X x N J S y U T m U T F Q w 0 C S e H j M J G w v U Z Q o t Y / + / I M N T T t N N 4 8 h a 2 E 5 c n g B K x X y k x z 0 M y y j w o y n D T L d Y A 7 K o W t A Z a t n / 3 u G s 3 M L B j k i Z A K N Y i k y L U S q h s U c d S x I h A e Q F s I F E U o R S R N K r w r c v z 9 5 G + + o K r q C n m P F N 4 e L L / 5 7 W 9 D / / W / / X f y O z I p P 8 1 C U + 4 Q Z T l t N O d J L I F i C h v H 4 M A I X b t 8 m 5 a W P O A S Q 5 E q 0 o 7 A T C T + I 5 J K S C U E Q j t C J p A I x E Q + v 8 q q c v r 6 r z 6 V d g r v D p a e 0 c k Q U l p 5 y C Y 5 u N s u n a U z X / 6 Y C R V / z 6 I U t h 6 I G R w a H K F X v f 0 0 O j p O M 1 N z Q h a o j S C Q 8 V 8 I Z b T E J Z + V n U U 5 2 Z l U 1 7 C T a u q q Z P O A l D 3 0 5 4 X l Q f + 4 6 i E D 6 X Y b L f t X b i + Z Q g o p R A O q d U 9 3 F 9 U 3 N d P w 4 A C 5 0 t J W p h F L k S m F F B L D 1 M Q 4 t d 2 4 T k M D / f S o v Y 2 u n v u e J d R A t I R K I Y U U N g / L w 4 G J F K F S S G F L Q P T / A T n o F v W p h s g 2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f b a 8 1 8 9 - 4 d 4 8 - 4 c 6 d - 8 3 9 8 - d a f 9 8 4 6 5 0 a a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3 g A A A N 4 A d l c z j I A A D N P S U R B V H h e 7 X 3 3 c 1 z J t d 6 Z j J x z I E B k M G d y l 1 x y 8 6 6 k p / e k 5 7 K f b d m y V c + S H H 7 x b y 7 / M X Y 9 V / k H l a v s V 3 r S a n e Z 0 z K B Y C Y R S I A k c s 5 h 8 v h 8 p 2 / P 3 B k M g A E I U u J g P r L R f e / k 2 / 3 d E / r 0 a c v v r 9 w K U Q o p p L A l s B p 1 C i m k s A W w / N P V 2 y k J l U I K W 4 S U h E o h h S 1 E i l A p p L C F Y J X v T k r l + w t A W V k 5 V W Q 7 y J V Z Q M / H b X S 4 J k B O a 4 i W f U S v x / 0 0 s x i i P T s c N L s U o v x M C 7 m c f C 8 M h c j t D d D k z D z 1 j 4 7 T 1 N y i 8 W 4 p / L l g + c O 1 F K H e N S w 2 J + 1 r 3 U e l W X 4 a 7 H t J g c w a y k s L 0 K M B O y 0 x g X a X u s k X s F B l n o + m p 6 Y p L z + f f D 4 v p a W l q T d g I l m s S r l Y X F y k r M x M s t p s 5 P V 4 y O V y k d / v p 5 A t n X 5 4 1 E l u j 1 e e l 8 K 7 Q Y p Q 7 w A W q 4 1 y K w 7 R 8 j L x Y A 9 Q S f o i F e X Y a G T O Q h M L V i r P C V B V v p / s 5 C O H j f V w J s v S 0 h J l M l H M G B 0 d o 6 K i Q i a O m + w O B 1 k s S k q h A 4 P B I D m d T n n e v B u 6 f I A y 0 l 3 k 4 O c 5 m G x d / a P U O z j K T 0 9 1 9 9 s E E 6 o t d Y X f E v b u 3 k e j s 3 a a n A 9 R I M A D P D B C z T V 5 V J A R l I H t Y Y l i t 9 u F Q G Y s L S 0 z O R z y G I j i 8 / n I 7 b d T T o Z 6 H h 4 f H R 0 l J 5 M l L y + X s r K z a W Z q S m p I r s E Z C 2 U 7 g 5 T P K u T y 0 i K 5 0 l w U C o Y o P T 1 d P v f 5 0 A y 9 H B q T 9 0 p h a 2 H 5 4 / U U o b Y a F a V 1 l J O d R T v y v f T d U z v l L 7 X T r p Z 6 V t l 4 Y P O A n p i c p L z c X F p i k Q U y z c 3 N U W Z G B o 0 M j 9 B A / x A d P X 6 Y 0 t P S q a + / n w m T J 4 / X 1 t Y Y 7 7 4 S z 5 5 1 0 q 5 d L b S 4 M E 9 W V w 4 5 7 U R d H R 1 k 4 c d a + T x I C R J m 8 3 d a X F i g 5 8 9 7 a d f u V r I 6 0 u n 6 o 2 7 1 J i l s C V K E 2 i J k 5 J Z T f U U Z L S 7 7 W Q 0 L 0 J I 3 R L v K f G F J N D c / L 7 Y O S P S q 9 x U d O L i f B / Y L a m i o Z 9 X N w u q g m y b G x 2 l H z Q 7 j H R V m Z m d p d H i U A u n l N L B U R P X F f q o v C l D / t J U 6 R x y U m x 6 k 5 r w x c r L t l M Y k B J b Y r r K x d B s a H K a y s h L K Y L L C 1 o J K 6 D L s M J C 3 q r q K 3 P x 9 5 u c X 6 S l L L R + r o y m 8 G V K E e k M 4 0 v P J k l 7 P a h n b Q B Y / V e b 6 q I 4 H P I i E c v 3 a D W p p b e G B u 0 Q V l R V s N 7 E 9 0 / W C S r I 8 Y i O B b G 6 3 h / b u 3 c 3 n u 6 m 4 u J j P Z 4 i 6 N z U 1 z c S w 0 d 3 h U u 4 p y B u F A v s k T f s L x X Z K c 4 T o y A 4 v e e Y n K D 0 z S x w X I C j U R L x H 7 4 S N e s a h K l q p O D t E h 3 b 4 5 X t B M u J 5 I Z Z e s M e 8 X i + r h F n 0 / Z 0 n 8 n g K m 4 P l j z / c T V 2 9 T S K t 8 D A T w i / 2 E d S q D 3 Y y S d h 2 0 c A 5 t 5 s l j z u T q v O D Q p 6 H w 1 k 0 v W S h n L Q g z Q x 1 U G 0 h n + f n N D Q 1 k I 8 H N U g G R w I A b 9 2 V F x k U C E X I t B p C o S D l 2 O a p K m N C j t N d T r G p / J Y M u v n S K c 6 O U w 1 e q Y H J y S k m U B o 9 G c u j Q 5 W L l M b 2 F U i G z 3 b 7 L H S x / Y l 6 Y g o b g u W b F K E 2 j I y i v e T 2 2 k U K g D S 4 o 2 e 5 Q C i v t M c X r D T v t r B 0 s J P N G h I X e H F W g A 5 U + e T 1 s 8 s W u v 1 K e e S A o 2 W j N M u q n Y c l V W F R I c 3 N z t P U g p / 2 7 6 q h t r 4 M 2 l E Q o M K s E N m Y V 0 5 7 p L u C 3 J x Z s l L 3 m I 3 m P V b + b J a Y C 5 1 U k e 2 n x q Z 6 W m B 7 q a f n J T X t P k A / v I B X 0 C I q 4 v G d S k p B x e u d S q O R 0 U n 6 9 E C + v C d + E 1 R E S K 2 H 3 f 0 0 N D k r 5 1 N I D C l C b Q B w f 9 t z D 7 B 6 5 B O p h E H p t I U o b f E p Z d l Z 7 W I J N O o 8 x M + z G 6 8 I U W l 2 k E Z m o y X M l 7 u 8 d P a Z k 5 r K A t Q 9 Y q M 6 Z 4 f Y U n N M w l u 9 S j q l O 0 P 0 U Y M i Y C x A H J M G G B d 9 f f 2 U x n b V M p O 0 p q Z a z l 1 5 7 i K P L 0 S W o J u + 2 G O l 4 a F h P m t h Q o 3 S o U M H a H B w i B y s J p a X l + E 0 9 U 0 7 q K 7 U R e f u P J L X p 7 A + m F D t K U I l A F d u L f l C e a K G V e Z 6 q b l E O R w A 1 D d 6 n b T g l k M Z 8 X j k k 2 Y v X e q K S C K N w 2 z H t P d p 0 i m A Z M C d l w 6 a Y Q l m 5 Q F 9 k g m V z j b S Z t D + 2 k G O m X v i h I C z o 6 6 + j j z O S p Z m 6 n N r W O q 1 M K E 1 8 B u m p 2 e o s L B A j m e m p y m b V U a 8 3 u F M o 5 t P X t B s + A e m s B o s 3 9 x I E W o 9 p B V i U l Z J p U z r I t X n T V J x U Z E M w k D Q Q h c 6 H W R n u 9 8 X W P 1 S f t S o y H G h 0 8 m v M U 6 a s K f S T / 1 T N l E H N S C F S l j C N Z Y E 5 L X 3 + h x 0 c I d P y A a 1 E u c m p u Y o u D Q p q l p J a R G T Z 5 K 8 U E X 5 u 8 L T V 1 F R L n N V A N T T 8 1 3 K E w i 4 m F t n G j 2 i C m r g N 6 F A G g 8 P j 9 H c z B S 5 X G l U 3 9 R M w x P T 1 D W Q m r 9 a C 5 Y / p Q i 1 J m y 5 B 0 X F w 2 C 0 W w N U 5 + q h 6 u o q G X T A O V b d 0 N L H G O R o F Q R 6 a H f z D j r X s V J C r Y W C z C C r f l Z a y 4 O d a 2 e 7 x p l D s 0 s W + q h u g d L T o j / j y u V r d O b j j 6 S N 7 z X I q l 1 V Z Y U c A 0 t e C 1 3 v U a 8 p c D + g A 3 s b x a 1 u s 9 l E K g H w M E J a j Y y O 0 e T E J D U 1 N d C M N 4 N t w R B d f f R C n p P C S j C h 7 q U I F Q c Z e W W 0 H C g N O x 6 y X Q G q d r 5 W 9 g X j 9 Z S V u k Z Z r b I G 6 R S r Z n Z r 5 D K + f P m K d u 6 s F W K B c G 8 T B 0 t G K D M j T R w J A O y 4 x 4 + e 0 J G j h + U Y m J t f E I m l J d V a 0 L 9 X x w 2 + f v 1 a S J m T n S N z a Y g V b G x q o m 9 v p r y A 8 W C V 6 f R U i S r O r N I o M m F A V e U s U 1 F J O V 3 q d t H Z D h c t e i z 0 R Y u b P m 7 y R p F p j F W u i o o K 8 f I l S i Z b d O R R w g g u 9 N O 1 q 9 e F T M P D I 3 T h / C V x e 5 v J B G R n Z c p v S Q R 4 P U i D m w L s R Y v F R r m 5 u T Q z M y P z W j a b n X x e D / 3 o x C 5 W C / l i x V y 7 7 V 4 s 3 9 5 M S S g z X N m V 5 A 4 W y m A C m V A A q y U k 7 m s E s v q W p y V 0 K B 7 u 3 r 1 H R 4 4 c k v b N m 3 e o u v U D i d 3 r G L b T 5 C K u e g Q w X b 5 o j U S D Q x W b d w f p 9 n M / p a V H B 8 Y C e L 6 h W Q r K r T 1 U V Z r D A 9 3 G 3 9 d H g 4 P D Z O V B X l 5 e T v n 5 e f K c 6 S U r 5 f P n 4 3 f 0 v O i l + o a 6 F b G D 8 f D 6 V R 8 V F R f K v J i 2 s V D / 8 M M t J n A 6 H T t 2 R M h 3 t q 0 j 6 j t t d z C h 7 q c u h w F X T h W 5 A 1 g q E Z F M K L g R f 9 7 i k e f M I 4 Q o K 0 v a 8 Q B P G Y J Q E f Z T V 1 9 r n F W A I 2 F 0 z k J D M 2 p 2 F V E O p x u j J Q c m X P P z 8 4 U Y A B w Y y 0 y 0 r L R I N 6 H l 9 f r p Z W 8 v l Z Q U C 3 l u 3 2 6 j 4 8 e P h g f / 2 N g 4 u Z f d t M N w m W t 0 d n Z R S 0 u z c b Q 2 E P a E G 4 f Z a Y E 2 C l R L k A 1 2 1 7 m 7 q X h A j Z T K Z x R X d p m Q S U s m T a b d 5 f 4 w m T B R O t A / K O 3 V k M n q F d S v W D I B x V l B 2 l M R E B c 5 S i y Z g M 6 O 7 j C Z A K i D Z j I B U 4 t W c j n t N D o y R j k 5 2 f T w 4 W P a W V s b N f B B N J C p n S X m M t a N G K i p q R E b K 5 G 7 q I 7 Y w H X Q Q L u n p 1 e I h C i Q l 7 2 v 6 L N D D X G v 6 X Y s m 9 T e k w t 2 V w Z 5 Q i V C J j 1 h i 3 K m 0 U u V e c r d h j s 7 7 s g t r W v f 3 Z e X l t e M D F 8 P N T V V R m t 1 9 I z b h B C 2 q k / k e N + + P V R a V i L t W B x m 9 R P r p t r b 7 9 O T x 0 + Z f I + o o H q P T C y f 7 3 Q Z z 4 o P R M A j S h 3 Q p M L 1 m Z 2 Z E 0 L h X G V V B Y 2 P T 9 D J l v W / 9 3 a A 3 A u 3 e w k 4 G k X N C w U j Z D p U 7 S O X X b V f v + 6 j 5 u Y m f u b 6 W F x c 4 g F s H G w C Y 2 M q F m 8 t H K v 1 0 a V O p 9 h c n W N p 6 9 p E W D Z y + P B B 2 r N 3 N 5 0 4 c Y x 8 s 6 / J v T Q v o U v r k S o Y U v G I A K 7 F n d t 3 a e + + 3 d K G k + I F 2 2 V 2 H k V O l 5 N O t l b F v b 7 b q X B P x D u 9 f Y o 1 5 0 D Y Z g p g h B k o Y v W s s 7 O b b a Y F 2 r E j 2 g 5 Z C 4 g Y f x P M z s 4 Z r b X x a Y t y Z g z N Y E G h E f G a I C B B / + a I S 6 4 A f v L F L h f 5 A z h a C S w 5 g b s c a i N c 6 E X F R S K d A J A K 1 8 a Z l k Y j I 6 N C s H 2 1 k J T R 1 3 g 7 l W 1 t Q z k L 9 r N x 7 Q 2 r e Q D q z 5 q W Z H 1 S c 3 O j L M p L F G 4 2 1 H f v b j W O N g e P J / H w n h N 1 y g Z 7 O m S j k d m N a + 9 f t H r E M e I P M q m 6 n X S / 3 8 G / n 6 X k v J W W f b h I C i X F x T I v V V l Z S Q 0 N d e F r B d j Y y J u Z n q J Q w E c z M 7 O U l e 6 i N C c T L u Z a b 5 e y b W 0 o V 8 4 O J k 3 E A W G h I N k s I f q 8 e Z n 6 + w Z E T d o o f F 6 f r G V 6 E 0 i e i A S R k x Y K z 2 E 9 G o y O D U w U p x u 8 V J i p p g b g h T z H K u C D A Q d 9 e 3 d a z m n A 4 f H 0 a Y d x Z N h U X J D n o r C w i L K y s s n l d I r D Y z 9 L K Y y v 7 Q j W f r f f P 5 v d R Z 5 A n k g m E M p p D 1 J h u p s + a X L L Q J m Z m x M H x U b h Y j s C c z 2 Q b p t F W k w Y 0 X r 4 z F D 9 A D g a P I n N 3 0 Y h O z Q k i V 8 0 4 I 1 s z B m T C W w E / b 6 c V A 6 I q q p I + B I A O e V w 2 C W P R T q r h g v z c 9 T Q W C f e 0 M N 1 I N U 2 / P f 9 n Y c R + b 1 N Y M v Z x 4 N e q X o g l I s J t S t / m A b 6 B 8 S t j B C d a 1 d v 0 I c n j 4 f t h U Q B e + x P 3 5 z l 9 8 i R l b q Q d P C u I W D 1 w I F 9 4 Q n X 1 f D o 4 W P a t 3 + v c b Q S H l b F + q a t V F s Y k M W C T 1 h q j N n 2 i 9 q m o S P X N 4 K F x U W + H k Q Z T A y 8 L 1 Y a 5 z e c j r L P c K 1 s T B 4 X q 4 l V u U G q K 1 b r q g C 9 A h i p z G C L Y n 3 X Y t D O q m j E Z b 8 d s O 0 I l V 2 2 l 6 a n A 1 H z T Q g h w h J w P e / y 6 O E T H t R 7 Z L L 0 6 N H D C U U W A I 9 Y 3 W l u a R L V B 4 B D Y 2 J 8 g n b W q T k p k O 3 x o 6 e i F j a x f W a e N 9 I 4 + / 1 5 S c y i s x 6 h 8 I 0 v D C x Z x 3 L 7 g Y F B i Q K H V P Q H / D S 9 7 K T M m t P y n C + Y U J t R u Z C 6 7 M G D x 1 T H 3 / f V q 1 d 0 4 s R x O S 9 O C x N h z f i 0 c V E k M u b D g D k m k n x v v p Z Y 3 D h t S d w G T Q Z Y z t 5 5 t K 0 I F c z Y I + T R j o j P m t 0 8 C G Z k E O u 7 L W o M d t Q g 1 c G D + y W + b T U g u g H R 2 v G 8 g c g f 0 d S k E r F o 4 L N f v X x N Y 0 w 2 S C 0 s R d d 4 8 u Q Z 7 d m z y z j a G K D y A T u L A r L k 4 0 2 A 2 D 1 E h A i h G f f 6 H Z J D M B a L M + P 0 5 T 6 b O C 1 E O v F v w + S 2 1 + O V h D Q j I 2 M 0 a 8 0 x n p 3 8 2 F Z e P l f h 3 r C L H G S p K / L z 6 Z A M B k 2 m q a m p 8 O B H j X k b 3 G n h w Y o F X n P z x m 1 R E V d z r V f v q K S 2 t n b j S A F q J G L q T n x w T E K Z 8 B 7 T / P 6 Y 4 y k o U E v R 3 w Q v J 2 z U P 7 0 x V T U W I B O 8 l h q N J f F t y s y 8 Y r r Z X 0 D j i 0 5 R F y H N r V a b y q 7 E 1 0 d + T 0 w / J H P Z V l 6 + p S U V J K r J U 8 + E G h o a j p I + w 0 M j R i s C 5 L z r 6 u y m Z W O C E 8 D 7 Y M 7 p g w / X t r P g + d u 3 L 7 5 N h D 5 A i B C I N T E 2 T o c O H 5 A F g Z s F X O A a H c M 2 u t y 9 u a U j u D 7 T i C 4 3 / a 6 b v a u / F + a y s B A S l z U 9 Q w X 1 4 m a U y a R E I G 0 B b Z + c 6 0 y o G I o l a b H l 7 B W 7 C Y M F 5 V D p q C x 3 q D Q t v A N q V g k b O n 7 i K A 0 N D M m 8 1 Z 1 b b d T b + y q h I N P 7 9 x + s 6 4 L H 4 I O 9 l a i t t h o Q G 2 j S L M n L Q m U 1 2 0 c D 1 w I 3 C k h K x C D C G f H q 1 W v K y c 4 W y Q 3 E W 2 E c i / O d T n k v J I u Z n p q U a 6 1 t w O L i Q u N Z K / s l 2 c q 2 C D 2 C C u L x K I 8 e O j 3 g X a b C / F z 6 7 P N P 5 F g D 7 b X m k Z C R 6 O q V 6 3 S M y Y U J z k S w v J S Y C x 0 B s W 9 K q L m 5 e S p c u k P W U E R V u 8 g D H R I E I V G I d t D O G A D q 7 4 0 f b l H A H 5 A k m J C W W L K B x Z F m q Y 0 0 Z I k A c 1 i 3 X z k o L 7 9 A i K R V Z y T T L L Q s x e 2 b Z C v b w o a y Z r e G n R A o 6 e n x J c b C w m J 4 E M Q D b C W d Q S g R 4 L O Q 3 D 8 R 6 E G + W c B D B / X 1 4 K H 9 d K Y l + j d c 6 H B K F i R s V D D P p I O H 8 C 7 b d U j h D J U 1 K y t T C A T V F V K 3 7 c 5 d 4 5 V E d 5 g g i B l M F O r + F H k + y J S d k 0 P j 3 g J K d / B 5 P J T E Z V v Y U B 5 P t O 1 0 e I e a / d T H G n 2 v + 4 1 W f P i Z l F X V l c b R 2 s D n 3 b 5 1 h 4 4 c V Y s N 1 8 L E x B R / x 4 h U 2 Q y Q 0 6 + s r F R u C D q Z p Y b 8 y r R C C a P K L 8 g X B w p W 9 S J b b T y p u L N 5 L 5 1 7 y k T s c t H M 8 s a H y M 2 X a v o B g B 2 1 w O p k T R H R 0 P i b e R 7 f B / D V i k O z J C q u g t 1 R 0 g k l y x V N J I 1 g a O 0 O v 3 f 3 Q T h 3 w 3 q 4 d P E q n f j g + J o S D x A 1 L O B j S X H C O L M 5 v H 7 V L 3 N B s y y B g M M 1 0 V 6 5 n V X F R i u C 1 V T M e 0 M 5 F L K 6 E r K d 4 g H L / w H c V P D 7 o U 6 O j E 3 T g g 8 Z l 6 L 7 J 9 m K F f 2 d z G V 5 2 R I l n b B E 4 8 G D R + F j k A 0 F + c V j V + J i 2 Q K i v 2 G o 3 2 u / L 1 6 4 R H D 7 X j c d P 3 n K O F o b 5 8 5 e p N K S + G u Z N g J n m p O + / / Y c j Y + N 0 9 X L 1 + h J 2 x U q 8 d 6 l P e X K h r t h J N B c D c i B r v N l b A W G Z q 0 0 N z P N a q a P 0 v k m Z E k v Y U l p I Y s X c 3 z x + y o p y v n 2 J / F v 1 0 k A Z 0 Y + z X t L o u a e D h Y P i Q f L 7 V 6 m 5 9 0 9 b E D n s Z 1 T I P M m y L Q K w J b q e 9 0 n E Q C 7 9 7 S G v V 0 A J o U B v b m Z G X h / h B j 9 w + 8 u 0 o 9 + 8 h V L P B v V F q 1 + m 4 e j A L Z P c T H r Q 2 + I H 6 7 f p A 9 P n u B O 5 V 4 1 g N + M i e K M 4 k b q n c 6 W 7 E w Z z k h 3 o / V 4 0 C F B s Z u V R m v h i + Z l u Y a T k x M 0 5 i 2 k l 2 N + C v j c t D M x r f m 9 B B P q a d I S y p a z i 8 n h j X K X f 9 n q k f r x 4 6 d i Q 8 R i a n p a N i d D T j r k p s N 8 T H 3 d T n n s / r 2 H t K O m S o g w N T n F 7 7 0 k I U p 3 7 9 6 n y o o y W d 2 a x X a K 2 1 5 K t 2 + 3 0 5 6 j n 9 C J + t V H 6 r N n X U x i J 9 X V q / d P F E H + f t g c Q M 9 / D Y + M 0 v D g E E v Q g 3 I c C 8 y X z f q y a N F a R G d a n R K f 1 z G y u e j 0 j e B o 5 S x l u l h D 4 B H 2 / R P M y X n I z 4 S q S 2 J C J b X K 5 / G E 5 C 6 t k Z c R F I I A 2 D c p F g 8 f P B b y 6 X T E C G Q d 6 B u Q w N G O z m 7 a f 2 A v P 1 Y o R v 3 + A / v o 1 E c f 8 O d Y 6 J N P T h N i + O B h a 2 y s p 5 Y q F 5 W k L 1 B 9 z r i 8 z 2 r Y t a u Z O j e x I P E f / 9 / v 6 d r V H 6 Q N C b c 4 v y B k g k c O g z c W J a x S 5 t g X K D M 9 n c 5 3 O G X S N x E 0 v W H 4 U t t g j s T 0 Q R Z G J K O F X v a r + b J k L E n r 5 X N m F q 1 w R l h m O i V n N x w B s I 2 Q G U g D R K r e U S W L 6 T R A l u M f H B N p N D U x G W X E a 9 U K n j O j G c Y M v z f m Y Z z Y S n A N 4 H u 0 t j T L / F G i C P L v S I c K y h + K 3 z Q 5 O U 2 1 O 9 V k N J b G y 8 R i D J 4 9 7 Z A Q o L 6 O G 8 a Z + E A 6 6 R O 1 k U h 1 7 O r x Z l D S C d e q p X h R v j P O + e O x P k m Q t F 6 + o L 0 k y h k B 2 I L L 3 K c 2 O Q / 1 z O y q x r I J D D o 4 I k A 0 2 B 6 9 P b 0 0 x + S A R D L b U W s B n z f N B D x 9 5 q T Y Y q s B Z H r y + B m V l Z d J D W C x H m w h S B 0 z F v m 7 9 v c P y A 3 i e d d z + v i z M 7 R / / 1 7 J a I S 7 v w 5 g X Q 2 Y i I a a + s X J V s n R h 3 G N O E Z s r w M V W J d P m z 2 y N G M r 0 f Z S 1 X l Z T u 4 V 9 A 2 u U X R f J V N J W g k F r p j V P W A m 4 x C V l p Z I 9 i J k C s J k J g Y v M g I h g Q m A d T y Q O i X 8 v O 7 u H o k e w P u U l p X K 4 + u h v 6 + f D f w A P X z 4 h A Y H s F 3 M S m D 5 x d U r P 8 g c F S L N i 4 r y x X j H 4 k T E 9 U G d u 3 D + s n w v 5 C m / 1 3 5 P J o j v t t 1 T 8 X G s u k E d 7 e l 5 x e f X d 2 h g i 5 r a 2 h 0 q R X O N T 5 J r N h Q H J P 4 u F p N x I s r f B L M e J 4 2 P j n I L A y 5 S D Y 1 s f h H m X z I s F + 8 / S 0 r 5 6 7 E 3 i w Q y S y n k 9 / 5 q t 0 8 S i m A S d J E l y M D g I E u m A u r s 6 O T n 8 0 B r q q f a m h q W U m M i z Q o L 8 2 W A n z 5 z S l S X t Q B v I v Z Y Q q J K E B M 5 G J B z Q Q N L N h 4 9 e i y p v Z A j X a u Q V 6 5 c F 0 8 f J o 3 h g d R A Z A N e H + 9 z o a J C a u F 9 E p W e + H 7 X r 9 2 U z d j w u n h B v Z i U n X d v H a l w z V t L l 6 k g z U N n 4 Z j w e c j v d f N 5 D + 1 q j P z W Z E F S E s p i z 6 D F Q I U M O j O h U D c X T F N V k Y v V J 5 w P i v t b D 1 g 8 j u X b 2 I E C N f J 4 Y 9 B D D c z N X X 9 N j 9 l 1 j f V R y C J b W q p y p E 9 M T N C L 5 7 3 0 K a t r s c D n g o j P n / f Q G S b u a h O u Z v z x D 9 + K N A N 5 z a R N B L g u S L W M 7 9 T M N h z 2 8 c 0 2 5 u C 2 a h 5 K I x h A r k M / f b R z n i 5 0 I O O s V w g F b 9 + e 5 u R b J 8 U 9 g c G U X M W e V S O D V B P J j N x M B 5 M M + e X a q K v z e d T d H x I N a Z Q V L E I k k G G 9 z E e Q J H B y Y O m 6 f j 8 E 5 G J 1 7 o P 7 D 1 n 1 G x S J + P E n a o u Z W O A 1 V V W V s o s g U p f F q q r x c O b j U y x V u + T 7 b R S w u b A e 6 9 j x o 3 L J M B k M P B v e W l e 6 u v 5 w n r D N 6 P b K d q R 8 V u a / c C 4 Z b a m k D I 6 F / R S P T I C f X K L O w T U + P T 1 l n F X A f I 0 2 8 J f Y i I c T A C R b S 2 J c Z 6 l 0 4 f x F s U 8 Q Z K p x 7 9 5 9 + v p H X 9 D R Y 4 d Z x W o Q S b i e 5 I E U 3 L m z R t Z e r Q d I 0 S P 8 3 l c u X V 3 T + b E W Q G Q 7 S + E 6 Y 5 5 t Y I P 5 / d Y H y K P 6 4 V Z f t m y G j Q x j G n N z b E f F 6 b / 3 u S T l 8 g 3 m w a r A U m 5 n Z h 6 1 7 m o R d c w M q H g a U I N e 9 M / S l R c u W V p + 9 f n K 0 B 3 s r n H 4 8 A H 6 8 q v P 6 e Q p N S c F Y G 1 T d X V 1 l P R L F J C Q W P k K W 2 s 9 I L L j x I f H a X F p c 4 S C d N M 3 g b f h y Z a b m r w v t A W + S X k s V J a j O g e P T U 8 t x u 2 / 9 7 k k p c q n 7 S Z d Y n F / W C 0 z t z m i V R x I J W C B O 7 5 9 t I x m n c 2 U l a 2 e i 7 s r F u x p i O e v t E Q I A O K Y y Q P P X b w l I s P D o 2 J n m S U K b D X Y F V h m j 7 V J 5 8 5 d p O f d L 1 h V f C K L / g D Y P K s B 6 7 f c S 8 u y O D A R Q O L C Z W 9 O S g N g Q + u 3 A Z F R 0 g f S U j s z G l 0 y u 4 j f t b L / 3 u d i u f S w c + W I e 8 + x b G m Q u 6 + e 2 N U w t x E 1 U W 7 p J X t u D X W O O s j H H T 0 3 N U L 5 R W U q r i 0 O E X P T Q 3 R 8 p 4 9 G 5 q z 0 v G + a T r R k k Y M l W S x g U 2 F e y x x M i 3 k v B N g i q h z q I Q Y 2 3 P Y Y 2 M U l R b L 0 H S o h B r n + n o j c G G G i F L B 6 C g 9 g 7 P L 4 j o 5 O t v M 8 k t S / r d d P Z Y 5 R O n B Q R X M A I D 1 W F q s t T I N 0 6 9 Z d O n n y e B S R A P x e L N X Y a g S D A f H y B f w + v i Z c f F 4 p 8 P T 5 P G 6 J 6 z t 8 c P N L / v 8 S Y b m c h I R a p H o h V K y H L x Y L M y O U l a e 2 + F y B O M + P B Y T S 5 6 3 x U 3 Z h z g h J 9 Z G W C 0 k k E f 4 D G w k T u Q C + D + a j u B U 3 0 D Y W 2 E Y H 8 1 J Y s o 8 s S 4 W F e V R Z V S 3 2 F p w d 2 M s X 8 0 u Y H A Y R W 1 o a 6 d m z b l Z F j 8 s 5 k B f E i o e t 9 u z h N + H y I e U Z P H y B A N / c W M r 6 + O b h B 5 k M 1 z n K 0 U P R K Q j e d y S d y p d f 1 R y X P P G w K p k S B D 7 G r A a a c f D Q A b p 4 4 Q o V 5 O f R R 6 d P S d 4 G T M p q Q E V E 7 r 1 E y A R A Q i E 3 B S a D v / r 6 c 6 6 P S D y i j + / 4 u H H s K v f T n N s i a u i X X 3 3 G x C 2 n z z 7 / m F X W b E k t D S 9 i P G w 9 m Q D 0 h V L x 5 B / I x X 9 C x D c 4 / o c T c o w H Y v r v f S 8 s o b o S G 3 3 v C Z z 5 T T Q 1 B R V j 5 R z U h p D A 8 3 H 3 d Y 5 e k I l V 2 E H Y m h M q H G y o Q i O C A R O o c L s j R R j m j d 4 E T 5 5 2 U 0 Z O P t V V R + I N M d e F 3 4 a w K a i t s a t 1 I a m x 5 B 1 5 I s z w + C 1 0 9 Q U S q x g n t h h Q M U X d g 4 T i v o i o f C y h + B r 5 v M t c 3 H T i S O I p B d 4 H J J 3 b H B 6 + D Z N n k 7 D a 7 H T m k 9 P i M U T a 5 m P H j 1 B u X q 5 I I m R f B Z G w i h a q H Q J v 3 w T z C 0 v U 9 X q K a i o K Z Y v Q 6 y + U H W R 2 W M S S S c O c S B M Y m L b S l e d v j 0 w a 6 A d V 1 C S 6 K v r Y e A x P j N O P 7 2 u x I m A x m f 6 x U H p n w G 4 d L 7 p 7 Z C 9 b 2 C i Q V J i c n Z y Y F M M f 9 g 5 U O 0 w Q J 6 r a x Q M k 7 e O H j + h n X x 2 T q I h 0 Z 4 g O V P t p e H J R 7 K O 1 k m P i 8 3 n c h n H 7 p W P L J 3 D j I U K m + I X / c A m a e i 4 5 / q 0 9 0 / g e A v 3 0 r l C R F 6 K W 1 i a q q C y X g Q v A s 1 j L 6 p U + B u A a T w t H Y G w c y F r b 0 N g Q D j H C v N i N H g d d u j d G l T v X T 9 s s A 5 g B y T a 7 H P l e b w s R 4 k S k E v 8 x n W N r i m s s R U k 2 J J 3 K t 2 V 9 B E K s U 6 q M / X f N g C R C q J E M I g Z s q + 6 u F 5 T 1 B v t G d f f N s R q Z Q f 3 9 g 3 T z w S u a H u 2 j 8 b 5 n 5 H c v k C 2 0 f t Q 2 7 D r k j L j W w 1 J S f / + 3 C D N x s P o Z b R A I X j 9 9 r B + L 1 4 f v c 0 k 6 C f U u Y R 6 X G C B 6 O 0 / k q N D 4 4 f o N O n k q O t f D R g B 1 b 2 n y p c x d I e a u s L S a s g r L K K + i g a o b 9 t D r l 7 3 U 3 f 1 c P j 8 e E E r V P z B C X Y n N + 7 4 x w m Q S 4 h g F 7 f A x y G S Q i + t k Q 9 L Z U J s b t p v D r V c R u w h e P G R T Q o a k g Y E h I R B C k P Y f 3 P d G 9 t P Q 6 C S 1 7 t 4 l z g 1 s Z O A N u c j p c L G N 5 q L 8 b A f t 3 b t L P I n f / u m s 5 M O I B b b 3 X C r 4 K C q s 6 m 1 C i K 2 J p M l j K l D z z O Q y 9 1 w y / E s 6 l U 9 p N D h 4 + 8 D Y Q f p h A J O t p 0 5 9 Q K c + + p A + / e x j O Y c Q n z c h E 5 C V 7 q Q n L J 2 w W X R u b q 4 s C s T e u H s q s O J W e f g Q K P v j n 3 w l W 8 j 8 4 f f f y D k N b O / 5 z q 6 H I X X C Z D K O h U S o R e U z n o M d 9 7 k d r w / f 5 5 J 0 K l + + b d B o v R u A V J c e L 3 A d C k e T W 2 0 2 c U 5 0 P O u U s K A 3 A d I / u 4 N O k X b Y u E 2 v s q 3 I X W m / Y Y k I 5 r / G x t V y j P a + l Q G 9 b x O K S M r h A L K E p Z E Q S T 2 m i S V O C a 7 f E d f f G Z J O 5 Z t d d L + z O 7 K G 1 1 Z A l f t / T O f P X 5 J V t L / / x z 9 I 5 t j D R w + t u 2 Q j E f Q N j B K 2 x U k k T z r m w 3 A d s A p 4 P P H c L 2 8 M I Q v + R Z F J E c c s n c J S C i U U M H o t e f 4 l p V M i n t r 3 N k m G 9 + 6 f D J D f 5 5 P E m V j O g Y G d l R l Z H / U m S M s u p Z a W J u N o f W A 5 f V 7 d a U p z v p s b C 8 i k G v w / j v N B S A R S h Y + N n V C 4 J B u S c o G h 8 e e d A r Z S U e 1 B a m + 7 R z d v 3 K J r V 3 6 g b 7 / 5 j r 7 5 w 7 f G M z Y P q 8 N J M 4 s r V b y 1 4 A 7 Y y O t / + 9 d B k U c R C L n h N Y k 0 k S K S C T Y T i K T I h N p q Y Q a a + y 0 J i u X a 0 x 7 j 9 p I 8 m A / s k C U U e v m G v o P q + m 3 B Z s W e v d E 7 s A 8 N D l F B Y a E E t g L I H Y F b e X m 5 W q 6 R C C 7 e G 6 X p h S D 9 s 9 O J L 3 X o m b B R z / i 7 i Y g A O b g h 1 1 v l k F A 1 4 v d U L J + K 4 0 M g r 9 + L W D 6 U J c r P R b B v q / F O y Y G k X L H L t 0 L 8 f e c I B F V i R z O K S 4 p l 9 S 0 G G Q J V Q S g s M M Q e T N g Q O x F 8 e q i U X F Y f T U w v 0 u h 8 Y i Q 0 L z V / F 9 C 2 U l h a Q T I Z t V k q q e K X w N m K i s K 4 / f c + l 6 R U + e x W t Y 3 K n w P X X 0 S 7 y R H T h 0 h v L J f v 6 e m l + v o 6 a m 5 u o q P H j j D J 1 i c + o h w m p 6 Z o Z 5 G X v r v 8 k I q y g h I l v h 4 2 s k n a Z q A l f 0 T F U 2 m v w 6 T R p E K b f 6 e Z V C L B u C 6 v K I 7 b f + 9 z 4 d t d n L P v e X F a J q W j / x y k K s x a a e v A S Y A 5 K u w O q P O m Q 9 2 b n 1 2 5 s 7 w Z G I D f 3 3 w p i S r r a 6 t o 1 + 4 W + u P v / 0 g N m X 3 y 2 F p o K l 1 l o d Y W I U w o k E b X B m n M b U U u R a A Q E 0 n U c H m M b S h R e V f 2 3 / t c k t L L Z 7 d 6 p d N i 8 S 4 I N j y X u N 3 i N J b A r w Z 8 X / / s I O X k 5 K h I 9 q Y C + p u f / R X l 8 v H / + o f / T f / j f / 6 O R s f G j G d H 4 6 3 + U i Y Q / 5 G b l p Z E i j S K T I p I K J F z K M i o K + e Y V K w c q / d K M i T t 7 h t a Q u n y r s D j h m a W E r t P I S / e 1 P Q M + W Q B 3 k q J g u + d m b b S k Y L E L D / 5 6 Y / o w z O n 6 e 7 d + N m R I D W q 6 A k t z E W n S t s K y D f i P 4 o o I J Z B H D P B m D h K 3 V N F O y q k z T Z U R T n b T z F 9 l g w l K V U + F A s P K H T q n w N L C e e e D N H 9 9 g f 0 8 P 4 j + j + / + 7 + S 8 h n 2 E u B h y Y W B u V q U + s j Q C F W U F t L g 4 K j k Z w c x l 5 a X x U 6 7 c v k 6 n T t 7 g a q q y i k r J x K o + 6 Y I q 3 l M G l 2 U x F E S S I g E 4 h j n l O 2 E v B K K V O o 8 k 4 p v H v s P t v A 7 x u + 7 9 7 k k p c o H Z K Y t S e f F S q d 3 I a 0 S z Y y M T Q t + 9 O M v J U 8 E 7 C z k 9 n v 9 6 j X 9 4 Z / + R B f O X p S 9 r K a n Z 2 W 7 G + S k M A O D d G j W R o 7 C e t l Z A 3 G D c 3 N z E k 2 B n T 8 w u a z T K 5 u R J 9 l b V 6 I w a x 0 V z E w k 7 Y D Q R D I R C z U k k 7 a T x K M n j 0 E 6 q b T M O L f R 9 N H v C 5 L S b Y 6 S 4 X C r T h V S 8 b l 3 Q C Q g 0 x W i U i P e b j 1 A o i D f w 4 v n L 2 S P X B j p h w 4 d p J / + 9 Y / p x 3 / 1 N Q + 8 o K w E x k 6 K H h O h c B 5 L R T L t X s o s r B Y y V l a U U 1 l p q Q T Q 6 t 8 a L + k / d n W P d y U O V q 0 t V r X i C Q k l E 7 h C J E U a R R 5 N J t S q H Z Z M I B K T K O B X b Z c j O e M J U J L 3 l 6 H o D l 9 p h r w 1 H K 5 O P N e 4 1 + O h 7 J x s q q m t o Q / j 7 A J f X F Q k 0 q u 7 q 5 t J E i H H P E u s P f t 2 U 1 V x G s 2 P P J c l 9 v G Q s 4 o 0 i r 0 c Z x o 9 c m d d X W h o V Y 8 L k w V F O R g 0 e b h o l Q 6 F 2 0 I m o x 0 5 B w n l o 6 9 / c i p + f y V B 4 U s Y 5 2 y S l O J c t 8 z S 4 6 5 o x t u U V m k b 2 L D M Z u R R x 1 x V b P J J D U S b Q 3 1 D T j 9 4 B C X v 3 s P H s t E B c r T v 2 n 9 U M s 6 u l V 1 2 L W D V s c t w T M Z O S m s C 6 T 1 9 V V u R Q x P L T B p I K h A J 0 i h M I q 7 x 3 Z D 5 K M h k Q l + o t V k r + y s Z S n I q s g Y c d n S 6 u j P i L v q X B u z P h O i J R P B P v / + G J i Y n x c O H v a p O n j w h G W K r M i e p r r 5 O B n I s f A F 0 8 u q o L Q x I P j / g 0 S A T e s W 9 Q E s m E 3 m k N h M p c h 4 T 1 e H z u O a Q S M Y N T S W 7 9 F F + 7 p s t Z / l L R 1 J v W o 1 i t X A n G 5 1 r H j H v y q Z a C 3 Y m l N + 7 N q H g v T t 3 9 q I k 9 X 8 5 u E A z S 0 p y A L 0 v X z G p i m i K i Q Z b y w x I m 0 v d K y M q s H l 0 Q 7 G f P m 7 y U l N J R K o h p 1 8 c P o F S B p l 0 0 S Q y 2 k I q X X C d 1 T m R V H L d V Q 0 y Q U p 9 + s W H K / o o m U p S q 3 w o 1 a X G n d J I B 8 y j k c + / H S w v L d C D + 4 8 k 2 n x 6 e l p s G 7 i / d Z 5 1 D E I z o O Y 9 f v x s V S m F z Q W u 3 X x M n 3 x 6 W l Y B f 3 C o n r K c A X 7 / 2 7 I x d t 3 O W v r + 2 3 N U 3 1 h v v E I B j o f z x k r i W H y w 0 0 t 1 R Q F y 2 q K v w + Q i l B U t k Q w v X l g y a S K p 3 6 C d P e F z 4 i K P k A n n l L 0 U k U w o o Z B P p H K 8 f k q W Y r n Z 9 f r t j b C / E P Q O 8 B + L n W 0 W B 1 l R j J A X S C l 9 t 9 8 q f N 6 i D H w k 8 Q e J J G M q a p 9 f 3 N o 4 j 3 T J i D 6 3 8 3 d Z d i 9 T N 9 t D W L 7 u 4 + c e P H x A p I 3 b 7 a X 5 B T f t r F k Z Y Y 6 N B r D b R m 1 t j Z A R i V j w W / q m b N Q 5 u n q k R k 5 a k E 7 s X E l e S D M Q U K t 3 I p m M t i Y R a p B L 3 R h M x I F 9 J G S C F P L z b 1 W R 5 S C Q j i 5 H b n e / d 5 m + / t F J y s t P v l 0 L z U h u L 5 9 R 6 q r h a o 5 0 v N x l t 5 h I G n o X C x A G 9 g 7 c 2 I 8 n y 4 V E j Y 0 N t G f P L n F z g 2 T f f X u W F u Y W q K y 8 V C Z 0 Q a b b N 9 t o Y m K S S W + J S y b A y y S y G E s / I O V A p v E F 6 5 p k A h a 9 8 U 3 m C z H S T I g U U m p b R D r F I Z N c S x T 1 X O U a x z V W R A v i Z s I l E E A o m I / y C p h M c f o n m Y r l V n d f 0 k s o o P s V 3 5 m t L K V s T v G u I Y 2 y z g S 0 1 e T C X N T J u k i M X o D f 3 o Y L b g J I M T M z Q y X F k T z l A L 5 L W 1 s 7 H T t 2 x D i z E n 1 9 A x J k C 8 I C I A Q + I x F 8 3 O g l p z 3 y 5 A C L J 6 0 e i n p n q H l K 1 V N E a i z 2 U u e w R b n K T a T S a l 1 Y O o E 8 B o l U D n M U t 5 S f / + 1 n l J G x + W S f 7 w v i 3 7 K S E E 2 1 D r l j a l t K B o H c Y b f e + 7 f o i c 7 Q G k s m A L Y E p F M s I G 1 2 7 W q l C x c u r x o 4 a 5 c k 5 o o U 2 D 0 j U T L V F L D t Z C I T y H u x y 2 E i j 3 J 9 i 8 T h k p + O 6 x O g j l X I J M f S j p B L i h D K k E 5 c B / 3 e b U E m Y F u o f L p Y o M Z A v z d I J c T i A S J 2 w x b j z u u 1 1 y z Z W G V b W m U r T 3 j 0 T p 8 + S T e u 3 z L O R O P x g y c S t g Q k O u 8 F 7 1 6 z a U k H y I T 5 J T + z M R L Q G h 1 3 N z 7 P j 8 m x Q Z 4 Y M p k J p M 6 p a 6 o l F a 6 1 n 8 n 0 d 7 / 4 6 Y q + S N b C m v r 2 + d f S k C G d j r s n S K U G C k i 1 9 T Y V 3 u 6 H 3 v i k w u c 9 e / p M N h l Y D b C N Y F N 9 9 6 e z Y l 9 p S d r V 9 Z w + P B W J q t C 5 + d Y D v H u A I p L 6 v Z e 7 l X R S x S A O t y P E M U h k F C 2 J 5 D G x S T W p u D Z u U C C Q V v s C 3 L Z S k F x O p 6 k X k v v f t l H 5 N H K y L D w g s E + R 7 n Q 1 E N R g w u T o 1 h E L q l + 8 d 4 N a 5 / H 4 6 M g a d h I A 7 x 3 s P Y f d I Y k 0 n z 3 t E I c G E l t q w H O X C P x w 3 h l k Q k H O D b d P S y Z F o H A 7 f E 6 R R R 4 T I k X I p M 5 B n U N b 3 a C 0 d 0 9 u W N i l k I 9 / 8 c u f G 9 9 g e 2 D b E W p H p Z J S u H u G 1 T 8 p e p B s r b T i t 1 s B E A p L L t Y C 8 v t N j E / Q F 1 9 + K m m Y Q a T m l i Y 5 b 0 a 8 9 4 8 H U e 2 Y K J p U V 5 / b Z Q W t I h B I Y r T l G h j F 9 F h Y p d O k 0 j c j u Z Z K 6 i t n B E j l E Z f 5 o c O 7 y S L h 1 9 s H 2 8 q G 0 m V P S 6 4 M C D U A M D B U W w Y J 7 r o 8 S K A G 8 e j j F 7 w Z L q 2 y G T T m j 1 Y j L q T R z P Q M 1 d T u M M 4 o w J E R + 5 q 2 N W 0 1 P U k b o J F Z p W p C 4 j w f s 9 C y h 9 s G g S J S C M U g i S a O Q R i l 3 q n j s G Q 3 2 i C P I p i y m e D d g 6 q 3 7 2 B r 3 O u f z M V y 5 8 X A 1 t 2 O 3 y M M j y z S 0 J h b J n p t N i 5 Q r 2 x 2 s l p t k k r Z g t r K 9 x s L C l 7 B G r J q b B h f t n q M V g S I q M B E L + L y Q C C s g 0 p P T 5 d N r b H + q a Z m 5 V a Z G N C v + H k 7 a u v p c p w d C B X Z I i d x L E U H t 0 r B s Z Z U c M g Y k o u L k k j m t l F A N K 6 F U A a R Q D w h l k g m R S S Z x O U S 8 C 7 T 3 / / 2 X x n f Y n t h 2 6 l 8 G u V l m W S z 8 O C Q u y t s K g w K J a H U 3 T b G a Y E i 3 s C N 3 3 / i Z S n K z c s R g i I n x N M n z 2 S T a 2 w t i q j y e G Q C s M P H 8 t I y T S 2 A C M b J K B g E M k g S l j p h c h j n h B z 4 X Y o k 6 p w 6 l g l w o x 2 R T k a t r 4 + + R m E y c S 0 h V l C j 3 f S L f / e 3 x v f Z f r D c 6 d m e E k r j T v s Q S y N I K I e a 7 M W k r x U T v 0 p C i c T S k g r H W J f E R N i o t P q w z k t O i y e 8 G 8 f 8 / L y E G G 1 k d 4 6 O j i 6 a n Z m l u e x j F L L i d S u l E Z i m 2 6 o o a a R v C G i H p R C O j f N C N i a R k k 4 g n r q R C O F A M i Y U i C f k 4 h J 2 Q B g 3 I 6 h 5 f q + b 6 u q q 6 J M v T h r f a v u B C T W 4 r Q m F u Z g 7 7 Y N C J i t U v x h S C Y n C p A K R F L F U G 4 5 S K M 5 4 J 2 k J 2 V b F 5 A P K t s 3 R j u p q l k z j 1 N h Y F + W x i w d s B w q p Z Q a 2 B G W K C D n 4 j 6 K V k M d c l A 0 o p M G x V v s 0 g a S t y Q X S K E J F j r m A Q K g h n b g W q c Z t Z U P F k s l D D j v R L / / + 7 + Q 7 b l d Y 2 r Y 5 o Y D p m S X q 6 J 5 g 0 i B 4 1 r C l m F w r p J Q Q S U k p T S o Q S J N K S S 2 D W I A 0 w k c C H T y L Q a 6 e H x 9 4 / P L F q / T x p 6 e p / e 4 9 O n z k k J w 7 1 + E S M v G B H E u J P Y 4 l k T 4 H 0 s h 5 n F O S S E k k J Z k C c h x D J p F I R m 0 i k y a U l k x Y H f 0 f / u M v j G + / f Z E i l I H R 0 T l 6 / n I q L K V 0 r J 8 i V U R S S Q 1 C g U g G q c z E 0 m 0 A x 0 b D g G q Y n R Q Y 7 B H g c X W M 8 x c v X K G s r A z a f 2 A / q 4 Y O J p O S T I o / 8 k e O F W F U k X N R J I o c C 4 H C x D J q o 4 S J h G N R 8 w y J Z F L z Y D P B f h K b C T a n 2 E 1 M J l Y J f / 2 f / o 1 8 7 + 0 O S 1 v v k O r B F G h 4 e J Z e 9 L K k C k s o M 6 k g l Q y J F a X 2 R W r w Q R 3 j 3 e R A U S h M M P U X u 0 5 8 1 h I d p y d k M K C a I I K q m R N 0 o V P Z T I o 0 0 j L a q o 6 Q K P Y Y Z N E 1 i M R t I Z E K u d J S C l I o Q i o m E W w m g 1 T i 3 T O R C Y 4 c v T Q D U e S / + S + / x B d N g W G 5 m y J U F E b H 5 q i j a 9 Q g l U l S m a S U W f 2 L J p U q / C d M J G m p A 1 2 R n b l 3 p j E 2 8 D X S D T z m 8 V f O 9 E 1 a 6 f m Y T T 0 K M q A l R D G e I W 2 U O I Q K S 6 d I W x M o I q G i p Z I U Q y q F p Z O o e F D 3 l C N C y O R j K c t q 3 m 9 Y M s l v T k G Q I l Q c j I / P 0 + N n 2 l E B M k U k l S K V o f 5 p I g m 5 u D a O h T x S g U T c k P / G o J P K Q k W Z Q d p v S t 3 l 5 i a y D o F s i G p 4 N u K g i Q W 1 A D J M J i 6 q a S I S / o W P Q R 7 j P E q Y O M Z j U U R S Z I p y S A i B N K m U m q d s J k 0 q k E k 5 I J B K + b c p y b Q C l r s v U 4 S K h 6 G h K X r W O S x k i k g q S C d 7 m F R S g 0 S x h J K 2 J p M i k i K a t P S p F d D E 0 R C i q E a E V G i h 1 i X 2 2 E w g H A u J 9 H l F J C E R H y u p Z J D J I J T Z C S F k M i S U 2 E x G s d s s 9 O v / n L K Z 4 o E J N R z p w R S i g C w + F y 4 + M k h l e P 1 E Y k X U v r C k Q t y + l l h S D J v K I J W q 1 f u a 2 1 H Q / A k 3 j F Z U z S 0 h i C r m t i o G k U z E E h L p G g Q y y G S W T l r F 0 4 Q S i S S k w m S t 8 u i B T B n p a f T v f / 0 v 8 W 1 S i A N L e 4 p Q 6 + K 7 7 9 v 5 S i m V T 4 g F Q m l H h U W T S 5 H I T C r + o 9 p h A u F Y 1 W s D R J H / 0 h b i S N M g j X 4 8 i k B y Q q l 0 O B Y S q c c 1 k X R b S S Q + B o G E T K g j k i m s 4 p k 8 e o g o 3 7 e v l T 7 6 e G V C z h Q i s L S / S h E q E V y 8 c J / c n i B Z D L U v v q R i w g j J Q B x V g 0 H y T x N J j g 3 o c 2 a A G A b C x I m q Q Z J I L f 9 0 2 0 Q i K S y h h D j S N p N J z T u F y W R I p 7 A D w q i 1 R 8 9 i C d G / / d U / p 6 z s r d m E O 5 n B h B r h 3 k k h E f h 8 f v r + u 7 t M G i Z P m F i o D W c F S C S E 0 q R C g e q n C C V U Q o M h Z F s D Q h r V A I 2 M W h M J F Z M k f G y U G E J J x l c Q R w g F I h m E Q t o v x O u Z J R Q I J M Q y y M R E g o T K z M i g X / 1 m e w a 6 b g Y p Q m 0 C t 2 8 9 p d G x W S a P I a W Y V D J H x e T R E s s s p Y Q 8 u g a t p J a m / h M D E E W 3 V F s R T B F H H S t C K S K h N p M J 5 0 A a T S x F J D l n J p G Q i w k k J E K t J B J q Z E D 9 6 c + / p q r q x D f K T o F 7 8 9 7 r F K E 2 g 4 X 5 J T p / r o 1 C b E O p C V 8 t q Z S 0 A m m U j W V I K E 0 k a T P Q R o W j W E 4 J Z 4 x u A T n C t T y g C M O F G R J u q x I h E I 7 D J M I x y G M Q K 6 L m g U R a 1 f O S L e Q j r z 9 I J S X F 9 C 9 + 8 d f y 8 S l s D E y o U a P n U t g M J s a n 6 f L l e 4 p I 4 q B Q h J I a E s r k / Q O J V k g p h r m t I Y Q x o N o g j B w I s T S J h F T a m 4 d z Q i Z N K q 5 F E m l C m c g k b R C J p R I X P I 7 1 W L / 6 z b + m Z N 2 7 6 V 0 g R a g t w s v e A W p r e 8 b k M K S U k M n k r N C S y i i K V H g l / 9 G 1 G c I e h Q i h Q C B p K e J I j f M g j z p n n r i N s p t Q z G o e i M Q 1 n o M M S r C T 4 h E 7 h Y 3 B c j 9 F q C 3 F P K u C 3 / z x C g 9 w J o y J W F p K R R M L r 8 A f L u p / G N I p x h 9 V g T h g E 4 5 V W 5 N I t Q 0 i m Q g V T S L U S s 1 D G 5 9 d v a O S f v q z r 5 j 0 5 k 9 O 4 U 1 g u d 8 3 l i L U W w B U q 6 u X 7 t D g 4 I R K 1 i a E U g W j 2 S y p 5 F h e Z R 7 Y o I 0 B g 0 T y X x N J S y U T m U T F Q w 0 C S e H j M J G w v U Z Q o t Y / + / I M N T T t N N 4 8 h a 2 E 5 c n g B K x X y k x z 0 M y y j w o y n D T L d Y A 7 K o W t A Z a t n / 3 u G s 3 M L B j k i Z A K N Y i k y L U S q h s U c d S x I h A e Q F s I F E U o R S R N K r w r c v z 9 5 G + + o K r q C n m P F N 4 e L L / 5 7 W 9 D / / W / / X f y O z I p P 8 1 C U + 4 Q Z T l t N O d J L I F i C h v H 4 M A I X b t 8 m 5 a W P O A S Q 5 E q 0 o 7 A T C T + I 5 J K S C U E Q j t C J p A I x E Q + v 8 q q c v r 6 r z 6 V d g r v D p a e 0 c k Q U l p 5 y C Y 5 u N s u n a U z X / 6 Y C R V / z 6 I U t h 6 I G R w a H K F X v f 0 0 O j p O M 1 N z Q h a o j S C Q 8 V 8 I Z b T E J Z + V n U U 5 2 Z l U 1 7 C T a u q q Z P O A l D 3 0 5 4 X l Q f + 4 6 i E D 6 X Y b L f t X b i + Z Q g o p R A O q d U 9 3 F 9 U 3 N d P w 4 A C 5 0 t J W p h F L k S m F F B L D 1 M Q 4 t d 2 4 T k M D / f S o v Y 2 u n v u e J d R A t I R K I Y U U N g / L w 4 G J F K F S S G F L Q P T / A T n o F v W p h s g 2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 G u i d = " 4 3 a a d 5 2 1 - f 3 6 b - 4 3 8 8 - a 7 2 4 - 4 b 0 c 5 d 1 3 e d f 4 "   R e v = " 1 "   R e v G u i d = " 1 d 3 3 a 5 7 3 - 5 9 3 6 - 4 3 f 5 - 8 9 f a - a 3 7 9 6 d 6 d 0 e 8 d " 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E8A7678-D232-4E51-8B2D-1A85B10E97D5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C0C3FA1E-44B2-4F5F-8CBD-B928E7D5FED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2017-05-11T14:08:47Z</dcterms:created>
  <dcterms:modified xsi:type="dcterms:W3CDTF">2017-05-12T17:26:47Z</dcterms:modified>
</cp:coreProperties>
</file>