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louis\Desktop\03MyProjects\South_Korea_High-speed_Rail_Planning\datasets\"/>
    </mc:Choice>
  </mc:AlternateContent>
  <xr:revisionPtr revIDLastSave="0" documentId="13_ncr:1_{FB280230-8610-4350-891B-D7E42052D4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2" i="1"/>
</calcChain>
</file>

<file path=xl/sharedStrings.xml><?xml version="1.0" encoding="utf-8"?>
<sst xmlns="http://schemas.openxmlformats.org/spreadsheetml/2006/main" count="183" uniqueCount="54">
  <si>
    <t>Train</t>
  </si>
  <si>
    <t>Number</t>
  </si>
  <si>
    <t>Additional Information</t>
  </si>
  <si>
    <t>Departure Time</t>
  </si>
  <si>
    <t>Arrival Time</t>
  </si>
  <si>
    <t>Travel Time (Hours)</t>
  </si>
  <si>
    <t>KTX</t>
  </si>
  <si>
    <t>Seodaegu</t>
  </si>
  <si>
    <t>Suwon</t>
  </si>
  <si>
    <t>KTX-Sancheon</t>
  </si>
  <si>
    <t>KTX-Cheongryong</t>
  </si>
  <si>
    <t>Gupo</t>
  </si>
  <si>
    <t>Seodaegu, Gupo</t>
  </si>
  <si>
    <t>Stops</t>
  </si>
  <si>
    <t>Cost (Korean Won)</t>
  </si>
  <si>
    <t>Cost (US Dollars)</t>
  </si>
  <si>
    <t>Cheonan-Asan, Osong, Daejeon, Gimcheon-Gumi, Dongdaegu</t>
  </si>
  <si>
    <t>Gwangmyeong, Cheonan-Asan, Daejeon, Dongdaegu, Gyeongju, Ulsan (Tongdosa)</t>
  </si>
  <si>
    <t>Gwangmyeong, Cheonan-Asan, Daejeon, Gimcheon-Gumi, Dongdaegu, Ulsan (Tongdosa)</t>
  </si>
  <si>
    <t>Gwangmyeong, Cheonan-Asan, Osong, Daejeon, Dongdaegu, Gyeongju</t>
  </si>
  <si>
    <t>Gwangmyeong, Osong, Daejeon, Dongdaegu</t>
  </si>
  <si>
    <t>Gwangmyeong, Cheonan-Asan, Osong, Daejeon, Gimcheon-Gumi, Dongdaegu, Ulsan (Tongdosa)</t>
  </si>
  <si>
    <t>Gwangmyeong, Cheonan-Asan, Daejeon, Gimcheon-Gumi, Seodaegu, Dongdaegu, Miryang, Mulgeum, Gupo</t>
  </si>
  <si>
    <t>Gwangmyeong, Cheonan-Asan, Osong, Daejeon, Dongdaegu, Ulsan (Tongdosa)</t>
  </si>
  <si>
    <t>Gwangmyeong, Daejeon, Gimcheon-Gumi, Dongdaegu, Ulsan (Tongdosa)</t>
  </si>
  <si>
    <t>Cheonan-Asan, Osong, Daejeon, Dongdaegu, Gyeongju</t>
  </si>
  <si>
    <t xml:space="preserve">Gwangmyeong, Daejeon, Gimcheon-Gumi, Dongdaegu </t>
  </si>
  <si>
    <t>Cheonan-Asan, Daejeon, Dongdaegu, Ulsan (Tongdosa)</t>
  </si>
  <si>
    <t>Gwangmyeong, Cheonan-Asan, Osong, Daejeon, Dongdaegu, Gyeongju, Ulsan (Tongdosa)</t>
  </si>
  <si>
    <t>Yeongdeungpo, Suwon, Daejeon, Dongdaegu, Ulsan (Tongdosa)</t>
  </si>
  <si>
    <t>Daejeon, Dongdaegu</t>
  </si>
  <si>
    <t>Daejeon, Dongdaegu, Ulsan (Tongdosa)</t>
  </si>
  <si>
    <t>Gwangmyeong, Daejeon, Gimcheon-Gumi, Seodaegu, Dongdaegu, Gyeongju</t>
  </si>
  <si>
    <t>Gwangmyeong, Osong, Daejeon, Gimcheon-Gumi, Dongdaegu, Gyeongju, Ulsan (Tongdosa)</t>
  </si>
  <si>
    <t>Gwangmyeong, Daejeon, Dongdaegu, Gyeongsan, Miryang, Gupo</t>
  </si>
  <si>
    <t>Gwangmyeong, Cheonan-Asan, Daejeon, Gimcheon-Gumi, Dongdaegu, Gyeongju, Ulsan (Tongdosa)</t>
  </si>
  <si>
    <t>Yeongdeungpo, Suwon, Daejeon, Dongdaegu, Gyeongju</t>
  </si>
  <si>
    <t>Gwangmyeong, Cheonan-Asan, Osong, Daejeon, Gimcheon-Gumi, Seodaegu, Dongdaegu, Miryang, Mulgeum, Gupo</t>
  </si>
  <si>
    <t>Cheonan-Asan, Daejeon, Gimcheon-Gumi, Dongdaegu, Ulsan (Tongdosa)</t>
  </si>
  <si>
    <t>Gwangmyeong, Osong, Daejeon, Gimcheon-Gumi, Dongdaegu, Ulsan (Tongdosa)</t>
  </si>
  <si>
    <t>Gwangmyeong, Osong, Daejeon, Dongdaegu, Ulsan (Tongdosa)</t>
  </si>
  <si>
    <t>Osong, Daejeon, Gimcheon-Gumi, Dongdaegu, Ulsan (Tongdosa)</t>
  </si>
  <si>
    <t>Gwangmyeong, Cheonan-Asan, Daejeon, Dongdaegu, Gyeongju</t>
  </si>
  <si>
    <t>Gwangmyeong, Cheonan-Asan, Daejeon, Dongdaegu</t>
  </si>
  <si>
    <t>Daejeon, Seodaegu, Dongdaegu, Ulsan (Tongdosa)</t>
  </si>
  <si>
    <t>Gwangmyeong, Cheonan-Asan, Daejeon, Seodaegu, Dongdaegu, Miryang, Mulgeum, Gupo</t>
  </si>
  <si>
    <t>Gwangmyeong, Cheonan-Asan, Daejeon, Dongdaegu, Ulsan (Tongdosa)</t>
  </si>
  <si>
    <t>Gwangmyeong, Cheonan-Asan, Daejeon, Seodaegu, Dongdaegu, Ulsan (Tongdosa)</t>
  </si>
  <si>
    <t>Gwangmyeong, Cheonan-Asan, Daejeon, Seodaegu, Dongdaegu, Miryang, Gupo</t>
  </si>
  <si>
    <t>Yeongdeungpo, Suwon, Daejeon, Dongdaegu, Gyeongju, Ulsan (Tongdosa)</t>
  </si>
  <si>
    <t>Gwangmyeong, Daejeon, Dongdaegu, Gyeongju, Ulsan (Tongdosa)</t>
  </si>
  <si>
    <t>Gwangmyeong, Daejeon, Dongdaegu</t>
  </si>
  <si>
    <t>Gwangmyeong, Cheonan-Asan, Osong, Daejeon, Seodaegu, Dongdaegu, Miryang, Mulgeum, Gupo</t>
  </si>
  <si>
    <t>HSR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</si>
</sst>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20" fontId="0" fillId="0" borderId="1" xfId="0" applyNumberFormat="1" applyBorder="1"/>
    <xf numFmtId="46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E1" workbookViewId="0">
      <selection activeCell="M10" sqref="M10"/>
    </sheetView>
  </sheetViews>
  <sheetFormatPr defaultRowHeight="14.4" x14ac:dyDescent="0.3"/>
  <cols>
    <col min="1" max="1" width="21.21875" customWidth="1"/>
    <col min="3" max="3" width="18.77734375" customWidth="1"/>
    <col min="4" max="4" width="20.6640625" customWidth="1"/>
    <col min="5" max="5" width="17.33203125" customWidth="1"/>
    <col min="6" max="6" width="95" customWidth="1"/>
    <col min="7" max="7" width="17.33203125" customWidth="1"/>
    <col min="8" max="8" width="15.44140625" customWidth="1"/>
    <col min="9" max="9" width="20.88671875" customWidth="1"/>
  </cols>
  <sheetData>
    <row r="1" spans="1:9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13</v>
      </c>
      <c r="G1" s="1" t="s">
        <v>14</v>
      </c>
      <c r="H1" s="1" t="s">
        <v>15</v>
      </c>
      <c r="I1" s="1" t="s">
        <v>2</v>
      </c>
    </row>
    <row r="2" spans="1:9" x14ac:dyDescent="0.3">
      <c r="A2" s="2" t="s">
        <v>6</v>
      </c>
      <c r="B2" s="2">
        <v>1</v>
      </c>
      <c r="C2" s="3">
        <v>0.21736111111111112</v>
      </c>
      <c r="D2" s="3">
        <v>0.32569444444444445</v>
      </c>
      <c r="E2" s="3">
        <v>0.10833333333333334</v>
      </c>
      <c r="F2" s="2" t="s">
        <v>50</v>
      </c>
      <c r="G2" s="2">
        <v>59800</v>
      </c>
      <c r="H2" s="5">
        <f>0.00074*G2</f>
        <v>44.252000000000002</v>
      </c>
      <c r="I2" s="2" t="s">
        <v>53</v>
      </c>
    </row>
    <row r="3" spans="1:9" x14ac:dyDescent="0.3">
      <c r="A3" s="2" t="s">
        <v>6</v>
      </c>
      <c r="B3" s="2">
        <v>3</v>
      </c>
      <c r="C3" s="3">
        <v>0.22777777777777777</v>
      </c>
      <c r="D3" s="3">
        <v>0.34375</v>
      </c>
      <c r="E3" s="3">
        <v>0.11597222222222223</v>
      </c>
      <c r="F3" s="2" t="s">
        <v>35</v>
      </c>
      <c r="G3" s="2">
        <v>59800</v>
      </c>
      <c r="H3" s="5">
        <f t="shared" ref="H3:H59" si="0">0.00074*G3</f>
        <v>44.252000000000002</v>
      </c>
      <c r="I3" s="2" t="s">
        <v>53</v>
      </c>
    </row>
    <row r="4" spans="1:9" x14ac:dyDescent="0.3">
      <c r="A4" s="2" t="s">
        <v>6</v>
      </c>
      <c r="B4" s="2">
        <v>5</v>
      </c>
      <c r="C4" s="3">
        <v>0.24861111111111112</v>
      </c>
      <c r="D4" s="3">
        <v>0.36249999999999999</v>
      </c>
      <c r="E4" s="3">
        <v>0.11388888888888889</v>
      </c>
      <c r="F4" s="2" t="s">
        <v>47</v>
      </c>
      <c r="G4" s="2">
        <v>59400</v>
      </c>
      <c r="H4" s="5">
        <f t="shared" si="0"/>
        <v>43.955999999999996</v>
      </c>
      <c r="I4" s="2" t="s">
        <v>7</v>
      </c>
    </row>
    <row r="5" spans="1:9" x14ac:dyDescent="0.3">
      <c r="A5" s="2" t="s">
        <v>9</v>
      </c>
      <c r="B5" s="2">
        <v>75</v>
      </c>
      <c r="C5" s="3">
        <v>0.25208333333333333</v>
      </c>
      <c r="D5" s="3">
        <v>0.36666666666666664</v>
      </c>
      <c r="E5" s="3">
        <v>0.11458333333333333</v>
      </c>
      <c r="F5" s="2" t="s">
        <v>21</v>
      </c>
      <c r="G5" s="2">
        <v>59800</v>
      </c>
      <c r="H5" s="5">
        <f t="shared" si="0"/>
        <v>44.252000000000002</v>
      </c>
      <c r="I5" s="2" t="s">
        <v>53</v>
      </c>
    </row>
    <row r="6" spans="1:9" x14ac:dyDescent="0.3">
      <c r="A6" s="2" t="s">
        <v>6</v>
      </c>
      <c r="B6" s="2">
        <v>7</v>
      </c>
      <c r="C6" s="3">
        <v>0.27291666666666664</v>
      </c>
      <c r="D6" s="3">
        <v>0.38958333333333334</v>
      </c>
      <c r="E6" s="3">
        <v>0.11666666666666667</v>
      </c>
      <c r="F6" s="2" t="s">
        <v>33</v>
      </c>
      <c r="G6" s="2">
        <v>59800</v>
      </c>
      <c r="H6" s="5">
        <f t="shared" si="0"/>
        <v>44.252000000000002</v>
      </c>
      <c r="I6" s="2" t="s">
        <v>53</v>
      </c>
    </row>
    <row r="7" spans="1:9" x14ac:dyDescent="0.3">
      <c r="A7" s="2" t="s">
        <v>6</v>
      </c>
      <c r="B7" s="2">
        <v>9</v>
      </c>
      <c r="C7" s="3">
        <v>0.28958333333333336</v>
      </c>
      <c r="D7" s="3">
        <v>0.40138888888888891</v>
      </c>
      <c r="E7" s="3">
        <v>0.11180555555555556</v>
      </c>
      <c r="F7" s="2" t="s">
        <v>23</v>
      </c>
      <c r="G7" s="2">
        <v>59800</v>
      </c>
      <c r="H7" s="5">
        <f t="shared" si="0"/>
        <v>44.252000000000002</v>
      </c>
      <c r="I7" s="2" t="s">
        <v>53</v>
      </c>
    </row>
    <row r="8" spans="1:9" x14ac:dyDescent="0.3">
      <c r="A8" s="2" t="s">
        <v>6</v>
      </c>
      <c r="B8" s="2">
        <v>11</v>
      </c>
      <c r="C8" s="3">
        <v>0.31111111111111112</v>
      </c>
      <c r="D8" s="3">
        <v>0.41597222222222224</v>
      </c>
      <c r="E8" s="3">
        <v>0.10486111111111111</v>
      </c>
      <c r="F8" s="2" t="s">
        <v>20</v>
      </c>
      <c r="G8" s="2">
        <v>59800</v>
      </c>
      <c r="H8" s="5">
        <f t="shared" si="0"/>
        <v>44.252000000000002</v>
      </c>
      <c r="I8" s="2" t="s">
        <v>53</v>
      </c>
    </row>
    <row r="9" spans="1:9" x14ac:dyDescent="0.3">
      <c r="A9" s="2" t="s">
        <v>6</v>
      </c>
      <c r="B9" s="2">
        <v>13</v>
      </c>
      <c r="C9" s="3">
        <v>0.3263888888888889</v>
      </c>
      <c r="D9" s="3">
        <v>0.43402777777777779</v>
      </c>
      <c r="E9" s="3">
        <v>0.1076388888888889</v>
      </c>
      <c r="F9" s="2" t="s">
        <v>50</v>
      </c>
      <c r="G9" s="2">
        <v>59800</v>
      </c>
      <c r="H9" s="5">
        <f t="shared" si="0"/>
        <v>44.252000000000002</v>
      </c>
      <c r="I9" s="2" t="s">
        <v>53</v>
      </c>
    </row>
    <row r="10" spans="1:9" x14ac:dyDescent="0.3">
      <c r="A10" s="2" t="s">
        <v>6</v>
      </c>
      <c r="B10" s="2">
        <v>15</v>
      </c>
      <c r="C10" s="3">
        <v>0.33194444444444443</v>
      </c>
      <c r="D10" s="3">
        <v>0.44791666666666669</v>
      </c>
      <c r="E10" s="3">
        <v>0.11597222222222223</v>
      </c>
      <c r="F10" s="2" t="s">
        <v>35</v>
      </c>
      <c r="G10" s="2">
        <v>59800</v>
      </c>
      <c r="H10" s="5">
        <f t="shared" si="0"/>
        <v>44.252000000000002</v>
      </c>
      <c r="I10" s="2" t="s">
        <v>53</v>
      </c>
    </row>
    <row r="11" spans="1:9" x14ac:dyDescent="0.3">
      <c r="A11" s="2" t="s">
        <v>6</v>
      </c>
      <c r="B11" s="2">
        <v>121</v>
      </c>
      <c r="C11" s="3">
        <v>0.34166666666666667</v>
      </c>
      <c r="D11" s="3">
        <v>0.48055555555555557</v>
      </c>
      <c r="E11" s="3">
        <v>0.1388888888888889</v>
      </c>
      <c r="F11" s="2" t="s">
        <v>49</v>
      </c>
      <c r="G11" s="2">
        <v>48800</v>
      </c>
      <c r="H11" s="5">
        <f t="shared" si="0"/>
        <v>36.112000000000002</v>
      </c>
      <c r="I11" s="2" t="s">
        <v>8</v>
      </c>
    </row>
    <row r="12" spans="1:9" x14ac:dyDescent="0.3">
      <c r="A12" s="2" t="s">
        <v>9</v>
      </c>
      <c r="B12" s="2">
        <v>191</v>
      </c>
      <c r="C12" s="3">
        <v>0.3576388888888889</v>
      </c>
      <c r="D12" s="3">
        <v>0.46041666666666664</v>
      </c>
      <c r="E12" s="3">
        <v>0.10277777777777777</v>
      </c>
      <c r="F12" s="2" t="s">
        <v>51</v>
      </c>
      <c r="G12" s="2">
        <v>59800</v>
      </c>
      <c r="H12" s="5">
        <f t="shared" si="0"/>
        <v>44.252000000000002</v>
      </c>
      <c r="I12" s="2" t="s">
        <v>53</v>
      </c>
    </row>
    <row r="13" spans="1:9" x14ac:dyDescent="0.3">
      <c r="A13" s="2" t="s">
        <v>10</v>
      </c>
      <c r="B13" s="2">
        <v>17</v>
      </c>
      <c r="C13" s="3">
        <v>0.37361111111111112</v>
      </c>
      <c r="D13" s="3">
        <v>0.46736111111111112</v>
      </c>
      <c r="E13" s="3">
        <v>9.375E-2</v>
      </c>
      <c r="F13" s="2" t="s">
        <v>30</v>
      </c>
      <c r="G13" s="2">
        <v>59800</v>
      </c>
      <c r="H13" s="5">
        <f t="shared" si="0"/>
        <v>44.252000000000002</v>
      </c>
      <c r="I13" s="2" t="s">
        <v>53</v>
      </c>
    </row>
    <row r="14" spans="1:9" x14ac:dyDescent="0.3">
      <c r="A14" s="2" t="s">
        <v>9</v>
      </c>
      <c r="B14" s="2">
        <v>19</v>
      </c>
      <c r="C14" s="3">
        <v>0.39444444444444443</v>
      </c>
      <c r="D14" s="3">
        <v>0.51111111111111107</v>
      </c>
      <c r="E14" s="3">
        <v>0.11666666666666667</v>
      </c>
      <c r="F14" s="2" t="s">
        <v>33</v>
      </c>
      <c r="G14" s="2">
        <v>59800</v>
      </c>
      <c r="H14" s="5">
        <f t="shared" si="0"/>
        <v>44.252000000000002</v>
      </c>
      <c r="I14" s="2" t="s">
        <v>53</v>
      </c>
    </row>
    <row r="15" spans="1:9" x14ac:dyDescent="0.3">
      <c r="A15" s="2" t="s">
        <v>6</v>
      </c>
      <c r="B15" s="2">
        <v>101</v>
      </c>
      <c r="C15" s="3">
        <v>0.39791666666666664</v>
      </c>
      <c r="D15" s="3">
        <v>0.53611111111111109</v>
      </c>
      <c r="E15" s="3">
        <v>0.13819444444444445</v>
      </c>
      <c r="F15" s="2" t="s">
        <v>52</v>
      </c>
      <c r="G15" s="2">
        <v>53500</v>
      </c>
      <c r="H15" s="5">
        <f t="shared" si="0"/>
        <v>39.589999999999996</v>
      </c>
      <c r="I15" s="2" t="s">
        <v>12</v>
      </c>
    </row>
    <row r="16" spans="1:9" x14ac:dyDescent="0.3">
      <c r="A16" s="2" t="s">
        <v>6</v>
      </c>
      <c r="B16" s="2">
        <v>21</v>
      </c>
      <c r="C16" s="3">
        <v>0.4152777777777778</v>
      </c>
      <c r="D16" s="3">
        <v>0.53125</v>
      </c>
      <c r="E16" s="3">
        <v>0.11597222222222223</v>
      </c>
      <c r="F16" s="2" t="s">
        <v>35</v>
      </c>
      <c r="G16" s="2">
        <v>59800</v>
      </c>
      <c r="H16" s="5">
        <f t="shared" si="0"/>
        <v>44.252000000000002</v>
      </c>
      <c r="I16" s="2" t="s">
        <v>53</v>
      </c>
    </row>
    <row r="17" spans="1:9" x14ac:dyDescent="0.3">
      <c r="A17" s="2" t="s">
        <v>6</v>
      </c>
      <c r="B17" s="2">
        <v>123</v>
      </c>
      <c r="C17" s="3">
        <v>0.42499999999999999</v>
      </c>
      <c r="D17" s="3">
        <v>0.56527777777777777</v>
      </c>
      <c r="E17" s="3">
        <v>0.14027777777777778</v>
      </c>
      <c r="F17" s="2" t="s">
        <v>49</v>
      </c>
      <c r="G17" s="2">
        <v>48800</v>
      </c>
      <c r="H17" s="5">
        <f t="shared" si="0"/>
        <v>36.112000000000002</v>
      </c>
      <c r="I17" s="2" t="s">
        <v>8</v>
      </c>
    </row>
    <row r="18" spans="1:9" x14ac:dyDescent="0.3">
      <c r="A18" s="2" t="s">
        <v>6</v>
      </c>
      <c r="B18" s="2">
        <v>4003</v>
      </c>
      <c r="C18" s="3">
        <v>0.42916666666666664</v>
      </c>
      <c r="D18" s="3">
        <v>0.53888888888888886</v>
      </c>
      <c r="E18" s="3">
        <v>0.10972222222222222</v>
      </c>
      <c r="F18" s="2" t="s">
        <v>16</v>
      </c>
      <c r="G18" s="2">
        <v>59800</v>
      </c>
      <c r="H18" s="5">
        <f t="shared" si="0"/>
        <v>44.252000000000002</v>
      </c>
      <c r="I18" s="2" t="s">
        <v>53</v>
      </c>
    </row>
    <row r="19" spans="1:9" x14ac:dyDescent="0.3">
      <c r="A19" s="2" t="s">
        <v>6</v>
      </c>
      <c r="B19" s="2">
        <v>23</v>
      </c>
      <c r="C19" s="3">
        <v>0.43611111111111112</v>
      </c>
      <c r="D19" s="3">
        <v>0.55069444444444449</v>
      </c>
      <c r="E19" s="3">
        <v>0.11458333333333333</v>
      </c>
      <c r="F19" s="2" t="s">
        <v>21</v>
      </c>
      <c r="G19" s="2">
        <v>59800</v>
      </c>
      <c r="H19" s="5">
        <f t="shared" si="0"/>
        <v>44.252000000000002</v>
      </c>
      <c r="I19" s="2" t="s">
        <v>53</v>
      </c>
    </row>
    <row r="20" spans="1:9" x14ac:dyDescent="0.3">
      <c r="A20" s="2" t="s">
        <v>6</v>
      </c>
      <c r="B20" s="2">
        <v>25</v>
      </c>
      <c r="C20" s="3">
        <v>0.45694444444444443</v>
      </c>
      <c r="D20" s="3">
        <v>0.57013888888888886</v>
      </c>
      <c r="E20" s="3">
        <v>0.11319444444444444</v>
      </c>
      <c r="F20" s="2" t="s">
        <v>17</v>
      </c>
      <c r="G20" s="2">
        <v>59800</v>
      </c>
      <c r="H20" s="5">
        <f t="shared" si="0"/>
        <v>44.252000000000002</v>
      </c>
      <c r="I20" s="2" t="s">
        <v>53</v>
      </c>
    </row>
    <row r="21" spans="1:9" x14ac:dyDescent="0.3">
      <c r="A21" s="2" t="s">
        <v>6</v>
      </c>
      <c r="B21" s="2">
        <v>27</v>
      </c>
      <c r="C21" s="3">
        <v>0.49861111111111112</v>
      </c>
      <c r="D21" s="3">
        <v>0.6118055555555556</v>
      </c>
      <c r="E21" s="3">
        <v>0.11319444444444444</v>
      </c>
      <c r="F21" s="2" t="s">
        <v>17</v>
      </c>
      <c r="G21" s="2">
        <v>59800</v>
      </c>
      <c r="H21" s="5">
        <f t="shared" si="0"/>
        <v>44.252000000000002</v>
      </c>
      <c r="I21" s="2" t="s">
        <v>53</v>
      </c>
    </row>
    <row r="22" spans="1:9" x14ac:dyDescent="0.3">
      <c r="A22" s="2" t="s">
        <v>6</v>
      </c>
      <c r="B22" s="2">
        <v>29</v>
      </c>
      <c r="C22" s="3">
        <v>0.51736111111111116</v>
      </c>
      <c r="D22" s="3">
        <v>0.62916666666666665</v>
      </c>
      <c r="E22" s="3">
        <v>0.11180555555555556</v>
      </c>
      <c r="F22" s="2" t="s">
        <v>18</v>
      </c>
      <c r="G22" s="2">
        <v>59800</v>
      </c>
      <c r="H22" s="5">
        <f t="shared" si="0"/>
        <v>44.252000000000002</v>
      </c>
      <c r="I22" s="2" t="s">
        <v>53</v>
      </c>
    </row>
    <row r="23" spans="1:9" x14ac:dyDescent="0.3">
      <c r="A23" s="2" t="s">
        <v>9</v>
      </c>
      <c r="B23" s="2">
        <v>31</v>
      </c>
      <c r="C23" s="3">
        <v>0.54027777777777775</v>
      </c>
      <c r="D23" s="3">
        <v>0.65486111111111112</v>
      </c>
      <c r="E23" s="3">
        <v>0.11458333333333333</v>
      </c>
      <c r="F23" s="2" t="s">
        <v>19</v>
      </c>
      <c r="G23" s="2">
        <v>59800</v>
      </c>
      <c r="H23" s="5">
        <f t="shared" si="0"/>
        <v>44.252000000000002</v>
      </c>
      <c r="I23" s="2" t="s">
        <v>53</v>
      </c>
    </row>
    <row r="24" spans="1:9" x14ac:dyDescent="0.3">
      <c r="A24" s="2" t="s">
        <v>6</v>
      </c>
      <c r="B24" s="2">
        <v>103</v>
      </c>
      <c r="C24" s="3">
        <v>0.54722222222222228</v>
      </c>
      <c r="D24" s="3">
        <v>0.68541666666666667</v>
      </c>
      <c r="E24" s="3">
        <v>0.13819444444444445</v>
      </c>
      <c r="F24" s="2" t="s">
        <v>22</v>
      </c>
      <c r="G24" s="2">
        <v>53500</v>
      </c>
      <c r="H24" s="5">
        <f t="shared" si="0"/>
        <v>39.589999999999996</v>
      </c>
      <c r="I24" s="2" t="s">
        <v>12</v>
      </c>
    </row>
    <row r="25" spans="1:9" x14ac:dyDescent="0.3">
      <c r="A25" s="2" t="s">
        <v>6</v>
      </c>
      <c r="B25" s="2">
        <v>33</v>
      </c>
      <c r="C25" s="3">
        <v>0.5541666666666667</v>
      </c>
      <c r="D25" s="3">
        <v>0.66527777777777775</v>
      </c>
      <c r="E25" s="3">
        <v>0.1111111111111111</v>
      </c>
      <c r="F25" s="2" t="s">
        <v>23</v>
      </c>
      <c r="G25" s="2">
        <v>59800</v>
      </c>
      <c r="H25" s="5">
        <f t="shared" si="0"/>
        <v>44.252000000000002</v>
      </c>
      <c r="I25" s="2" t="s">
        <v>53</v>
      </c>
    </row>
    <row r="26" spans="1:9" x14ac:dyDescent="0.3">
      <c r="A26" s="2" t="s">
        <v>6</v>
      </c>
      <c r="B26" s="2">
        <v>183</v>
      </c>
      <c r="C26" s="3">
        <v>0.5756944444444444</v>
      </c>
      <c r="D26" s="3">
        <v>0.68333333333333335</v>
      </c>
      <c r="E26" s="3">
        <v>0.1076388888888889</v>
      </c>
      <c r="F26" s="2" t="s">
        <v>24</v>
      </c>
      <c r="G26" s="2">
        <v>59800</v>
      </c>
      <c r="H26" s="5">
        <f t="shared" si="0"/>
        <v>44.252000000000002</v>
      </c>
      <c r="I26" s="2" t="s">
        <v>53</v>
      </c>
    </row>
    <row r="27" spans="1:9" x14ac:dyDescent="0.3">
      <c r="A27" s="2" t="s">
        <v>6</v>
      </c>
      <c r="B27" s="2">
        <v>35</v>
      </c>
      <c r="C27" s="3">
        <v>0.58194444444444449</v>
      </c>
      <c r="D27" s="3">
        <v>0.69027777777777777</v>
      </c>
      <c r="E27" s="3">
        <v>0.10833333333333334</v>
      </c>
      <c r="F27" s="2" t="s">
        <v>25</v>
      </c>
      <c r="G27" s="2">
        <v>59800</v>
      </c>
      <c r="H27" s="5">
        <f t="shared" si="0"/>
        <v>44.252000000000002</v>
      </c>
      <c r="I27" s="2" t="s">
        <v>53</v>
      </c>
    </row>
    <row r="28" spans="1:9" x14ac:dyDescent="0.3">
      <c r="A28" s="2" t="s">
        <v>6</v>
      </c>
      <c r="B28" s="2">
        <v>185</v>
      </c>
      <c r="C28" s="3">
        <v>0.59375</v>
      </c>
      <c r="D28" s="3">
        <v>0.69652777777777775</v>
      </c>
      <c r="E28" s="3">
        <v>0.10277777777777777</v>
      </c>
      <c r="F28" s="2" t="s">
        <v>26</v>
      </c>
      <c r="G28" s="2">
        <v>59800</v>
      </c>
      <c r="H28" s="5">
        <f t="shared" si="0"/>
        <v>44.252000000000002</v>
      </c>
      <c r="I28" s="2" t="s">
        <v>53</v>
      </c>
    </row>
    <row r="29" spans="1:9" x14ac:dyDescent="0.3">
      <c r="A29" s="2" t="s">
        <v>6</v>
      </c>
      <c r="B29" s="2">
        <v>37</v>
      </c>
      <c r="C29" s="3">
        <v>0.59652777777777777</v>
      </c>
      <c r="D29" s="3">
        <v>0.7006944444444444</v>
      </c>
      <c r="E29" s="3">
        <v>0.10416666666666667</v>
      </c>
      <c r="F29" s="2" t="s">
        <v>20</v>
      </c>
      <c r="G29" s="2">
        <v>59800</v>
      </c>
      <c r="H29" s="5">
        <f t="shared" si="0"/>
        <v>44.252000000000002</v>
      </c>
      <c r="I29" s="2" t="s">
        <v>53</v>
      </c>
    </row>
    <row r="30" spans="1:9" x14ac:dyDescent="0.3">
      <c r="A30" s="2" t="s">
        <v>9</v>
      </c>
      <c r="B30" s="2">
        <v>39</v>
      </c>
      <c r="C30" s="3">
        <v>0.60277777777777775</v>
      </c>
      <c r="D30" s="3">
        <v>0.71597222222222223</v>
      </c>
      <c r="E30" s="3">
        <v>0.11319444444444444</v>
      </c>
      <c r="F30" s="2" t="s">
        <v>17</v>
      </c>
      <c r="G30" s="2">
        <v>59800</v>
      </c>
      <c r="H30" s="5">
        <f t="shared" si="0"/>
        <v>44.252000000000002</v>
      </c>
      <c r="I30" s="2" t="s">
        <v>53</v>
      </c>
    </row>
    <row r="31" spans="1:9" x14ac:dyDescent="0.3">
      <c r="A31" s="2" t="s">
        <v>6</v>
      </c>
      <c r="B31" s="2">
        <v>4001</v>
      </c>
      <c r="C31" s="3">
        <v>0.61250000000000004</v>
      </c>
      <c r="D31" s="3">
        <v>0.72361111111111109</v>
      </c>
      <c r="E31" s="3">
        <v>0.1111111111111111</v>
      </c>
      <c r="F31" s="2" t="s">
        <v>19</v>
      </c>
      <c r="G31" s="2">
        <v>59800</v>
      </c>
      <c r="H31" s="5">
        <f t="shared" si="0"/>
        <v>44.252000000000002</v>
      </c>
      <c r="I31" s="2" t="s">
        <v>53</v>
      </c>
    </row>
    <row r="32" spans="1:9" x14ac:dyDescent="0.3">
      <c r="A32" s="2" t="s">
        <v>6</v>
      </c>
      <c r="B32" s="2">
        <v>41</v>
      </c>
      <c r="C32" s="3">
        <v>0.62361111111111112</v>
      </c>
      <c r="D32" s="3">
        <v>0.74097222222222225</v>
      </c>
      <c r="E32" s="3">
        <v>0.11736111111111111</v>
      </c>
      <c r="F32" s="2" t="s">
        <v>28</v>
      </c>
      <c r="G32" s="2">
        <v>59800</v>
      </c>
      <c r="H32" s="5">
        <f t="shared" si="0"/>
        <v>44.252000000000002</v>
      </c>
      <c r="I32" s="2" t="s">
        <v>53</v>
      </c>
    </row>
    <row r="33" spans="1:9" x14ac:dyDescent="0.3">
      <c r="A33" s="2" t="s">
        <v>6</v>
      </c>
      <c r="B33" s="2">
        <v>4007</v>
      </c>
      <c r="C33" s="3">
        <v>0.6381944444444444</v>
      </c>
      <c r="D33" s="3">
        <v>0.77569444444444446</v>
      </c>
      <c r="E33" s="3">
        <v>0.13750000000000001</v>
      </c>
      <c r="F33" s="2" t="s">
        <v>29</v>
      </c>
      <c r="G33" s="2">
        <v>48800</v>
      </c>
      <c r="H33" s="5">
        <f t="shared" si="0"/>
        <v>36.112000000000002</v>
      </c>
      <c r="I33" s="2" t="s">
        <v>8</v>
      </c>
    </row>
    <row r="34" spans="1:9" x14ac:dyDescent="0.3">
      <c r="A34" s="2" t="s">
        <v>6</v>
      </c>
      <c r="B34" s="2">
        <v>43</v>
      </c>
      <c r="C34" s="3">
        <v>0.65625</v>
      </c>
      <c r="D34" s="3">
        <v>0.75</v>
      </c>
      <c r="E34" s="3">
        <v>9.375E-2</v>
      </c>
      <c r="F34" s="2" t="s">
        <v>30</v>
      </c>
      <c r="G34" s="2">
        <v>60200</v>
      </c>
      <c r="H34" s="5">
        <f t="shared" si="0"/>
        <v>44.548000000000002</v>
      </c>
      <c r="I34" s="2" t="s">
        <v>53</v>
      </c>
    </row>
    <row r="35" spans="1:9" x14ac:dyDescent="0.3">
      <c r="A35" s="2" t="s">
        <v>9</v>
      </c>
      <c r="B35" s="2">
        <v>193</v>
      </c>
      <c r="C35" s="3">
        <v>0.65972222222222221</v>
      </c>
      <c r="D35" s="3">
        <v>0.76388888888888884</v>
      </c>
      <c r="E35" s="3">
        <v>0.10416666666666667</v>
      </c>
      <c r="F35" s="2" t="s">
        <v>31</v>
      </c>
      <c r="G35" s="2">
        <v>59800</v>
      </c>
      <c r="H35" s="5">
        <f t="shared" si="0"/>
        <v>44.252000000000002</v>
      </c>
      <c r="I35" s="2" t="s">
        <v>53</v>
      </c>
    </row>
    <row r="36" spans="1:9" x14ac:dyDescent="0.3">
      <c r="A36" s="2" t="s">
        <v>6</v>
      </c>
      <c r="B36" s="2">
        <v>45</v>
      </c>
      <c r="C36" s="3">
        <v>0.66527777777777775</v>
      </c>
      <c r="D36" s="3">
        <v>0.77847222222222223</v>
      </c>
      <c r="E36" s="3">
        <v>0.11319444444444444</v>
      </c>
      <c r="F36" s="2" t="s">
        <v>32</v>
      </c>
      <c r="G36" s="2">
        <v>59400</v>
      </c>
      <c r="H36" s="5">
        <f t="shared" si="0"/>
        <v>43.955999999999996</v>
      </c>
      <c r="I36" s="2" t="s">
        <v>7</v>
      </c>
    </row>
    <row r="37" spans="1:9" x14ac:dyDescent="0.3">
      <c r="A37" s="2" t="s">
        <v>6</v>
      </c>
      <c r="B37" s="2">
        <v>125</v>
      </c>
      <c r="C37" s="3">
        <v>0.66805555555555551</v>
      </c>
      <c r="D37" s="3">
        <v>0.80555555555555558</v>
      </c>
      <c r="E37" s="3">
        <v>0.13750000000000001</v>
      </c>
      <c r="F37" s="2" t="s">
        <v>29</v>
      </c>
      <c r="G37" s="2">
        <v>48800</v>
      </c>
      <c r="H37" s="5">
        <f t="shared" si="0"/>
        <v>36.112000000000002</v>
      </c>
      <c r="I37" s="2" t="s">
        <v>8</v>
      </c>
    </row>
    <row r="38" spans="1:9" x14ac:dyDescent="0.3">
      <c r="A38" s="2" t="s">
        <v>6</v>
      </c>
      <c r="B38" s="2">
        <v>47</v>
      </c>
      <c r="C38" s="3">
        <v>0.68611111111111112</v>
      </c>
      <c r="D38" s="3">
        <v>0.79027777777777775</v>
      </c>
      <c r="E38" s="3">
        <v>0.10416666666666667</v>
      </c>
      <c r="F38" s="2" t="s">
        <v>27</v>
      </c>
      <c r="G38" s="2">
        <v>59800</v>
      </c>
      <c r="H38" s="5">
        <f t="shared" si="0"/>
        <v>44.252000000000002</v>
      </c>
      <c r="I38" s="2" t="s">
        <v>53</v>
      </c>
    </row>
    <row r="39" spans="1:9" x14ac:dyDescent="0.3">
      <c r="A39" s="2" t="s">
        <v>6</v>
      </c>
      <c r="B39" s="2">
        <v>49</v>
      </c>
      <c r="C39" s="3">
        <v>0.70694444444444449</v>
      </c>
      <c r="D39" s="3">
        <v>0.82361111111111107</v>
      </c>
      <c r="E39" s="3">
        <v>0.11666666666666667</v>
      </c>
      <c r="F39" s="2" t="s">
        <v>33</v>
      </c>
      <c r="G39" s="2">
        <v>59800</v>
      </c>
      <c r="H39" s="5">
        <f t="shared" si="0"/>
        <v>44.252000000000002</v>
      </c>
      <c r="I39" s="2" t="s">
        <v>53</v>
      </c>
    </row>
    <row r="40" spans="1:9" x14ac:dyDescent="0.3">
      <c r="A40" s="2" t="s">
        <v>6</v>
      </c>
      <c r="B40" s="2">
        <v>105</v>
      </c>
      <c r="C40" s="3">
        <v>0.71736111111111112</v>
      </c>
      <c r="D40" s="3">
        <v>0.84375</v>
      </c>
      <c r="E40" s="3">
        <v>0.12638888888888888</v>
      </c>
      <c r="F40" s="2" t="s">
        <v>34</v>
      </c>
      <c r="G40" s="2">
        <v>53900</v>
      </c>
      <c r="H40" s="5">
        <f t="shared" si="0"/>
        <v>39.886000000000003</v>
      </c>
      <c r="I40" s="2" t="s">
        <v>11</v>
      </c>
    </row>
    <row r="41" spans="1:9" x14ac:dyDescent="0.3">
      <c r="A41" s="2" t="s">
        <v>6</v>
      </c>
      <c r="B41" s="2">
        <v>51</v>
      </c>
      <c r="C41" s="3">
        <v>0.72430555555555554</v>
      </c>
      <c r="D41" s="3">
        <v>0.84097222222222223</v>
      </c>
      <c r="E41" s="3">
        <v>0.11666666666666667</v>
      </c>
      <c r="F41" s="2" t="s">
        <v>35</v>
      </c>
      <c r="G41" s="2">
        <v>59800</v>
      </c>
      <c r="H41" s="5">
        <f t="shared" si="0"/>
        <v>44.252000000000002</v>
      </c>
      <c r="I41" s="2" t="s">
        <v>53</v>
      </c>
    </row>
    <row r="42" spans="1:9" x14ac:dyDescent="0.3">
      <c r="A42" s="2" t="s">
        <v>6</v>
      </c>
      <c r="B42" s="2">
        <v>53</v>
      </c>
      <c r="C42" s="3">
        <v>0.74861111111111112</v>
      </c>
      <c r="D42" s="3">
        <v>0.85763888888888884</v>
      </c>
      <c r="E42" s="3">
        <v>0.10902777777777778</v>
      </c>
      <c r="F42" s="2" t="s">
        <v>38</v>
      </c>
      <c r="G42" s="2">
        <v>59800</v>
      </c>
      <c r="H42" s="5">
        <f t="shared" si="0"/>
        <v>44.252000000000002</v>
      </c>
      <c r="I42" s="2" t="s">
        <v>53</v>
      </c>
    </row>
    <row r="43" spans="1:9" x14ac:dyDescent="0.3">
      <c r="A43" s="2" t="s">
        <v>6</v>
      </c>
      <c r="B43" s="2">
        <v>55</v>
      </c>
      <c r="C43" s="3">
        <v>0.75902777777777775</v>
      </c>
      <c r="D43" s="3">
        <v>0.87083333333333335</v>
      </c>
      <c r="E43" s="3">
        <v>0.11180555555555556</v>
      </c>
      <c r="F43" s="2" t="s">
        <v>39</v>
      </c>
      <c r="G43" s="2">
        <v>59800</v>
      </c>
      <c r="H43" s="5">
        <f t="shared" si="0"/>
        <v>44.252000000000002</v>
      </c>
      <c r="I43" s="2" t="s">
        <v>53</v>
      </c>
    </row>
    <row r="44" spans="1:9" x14ac:dyDescent="0.3">
      <c r="A44" s="2" t="s">
        <v>6</v>
      </c>
      <c r="B44" s="2">
        <v>57</v>
      </c>
      <c r="C44" s="3">
        <v>0.76666666666666672</v>
      </c>
      <c r="D44" s="3">
        <v>0.88402777777777775</v>
      </c>
      <c r="E44" s="3">
        <v>0.11736111111111111</v>
      </c>
      <c r="F44" s="2" t="s">
        <v>28</v>
      </c>
      <c r="G44" s="2">
        <v>59800</v>
      </c>
      <c r="H44" s="5">
        <f t="shared" si="0"/>
        <v>44.252000000000002</v>
      </c>
      <c r="I44" s="2" t="s">
        <v>53</v>
      </c>
    </row>
    <row r="45" spans="1:9" x14ac:dyDescent="0.3">
      <c r="A45" s="2" t="s">
        <v>6</v>
      </c>
      <c r="B45" s="2">
        <v>107</v>
      </c>
      <c r="C45" s="3">
        <v>0.77847222222222223</v>
      </c>
      <c r="D45" s="3">
        <v>0.92013888888888884</v>
      </c>
      <c r="E45" s="3">
        <v>0.14166666666666666</v>
      </c>
      <c r="F45" s="2" t="s">
        <v>37</v>
      </c>
      <c r="G45" s="2">
        <v>53500</v>
      </c>
      <c r="H45" s="5">
        <f t="shared" si="0"/>
        <v>39.589999999999996</v>
      </c>
      <c r="I45" s="2" t="s">
        <v>12</v>
      </c>
    </row>
    <row r="46" spans="1:9" x14ac:dyDescent="0.3">
      <c r="A46" s="2" t="s">
        <v>6</v>
      </c>
      <c r="B46" s="2">
        <v>127</v>
      </c>
      <c r="C46" s="3">
        <v>0.78680555555555554</v>
      </c>
      <c r="D46" s="3">
        <v>0.92569444444444449</v>
      </c>
      <c r="E46" s="3">
        <v>0.1388888888888889</v>
      </c>
      <c r="F46" s="2" t="s">
        <v>36</v>
      </c>
      <c r="G46" s="2">
        <v>48800</v>
      </c>
      <c r="H46" s="5">
        <f t="shared" si="0"/>
        <v>36.112000000000002</v>
      </c>
      <c r="I46" s="2" t="s">
        <v>8</v>
      </c>
    </row>
    <row r="47" spans="1:9" x14ac:dyDescent="0.3">
      <c r="A47" s="2" t="s">
        <v>6</v>
      </c>
      <c r="B47" s="2">
        <v>59</v>
      </c>
      <c r="C47" s="3">
        <v>0.79027777777777775</v>
      </c>
      <c r="D47" s="3">
        <v>0.90138888888888891</v>
      </c>
      <c r="E47" s="3">
        <v>0.1111111111111111</v>
      </c>
      <c r="F47" s="2" t="s">
        <v>23</v>
      </c>
      <c r="G47" s="2">
        <v>59800</v>
      </c>
      <c r="H47" s="5">
        <f t="shared" si="0"/>
        <v>44.252000000000002</v>
      </c>
      <c r="I47" s="2" t="s">
        <v>53</v>
      </c>
    </row>
    <row r="48" spans="1:9" x14ac:dyDescent="0.3">
      <c r="A48" s="2" t="s">
        <v>6</v>
      </c>
      <c r="B48" s="2">
        <v>61</v>
      </c>
      <c r="C48" s="3">
        <v>0.81597222222222221</v>
      </c>
      <c r="D48" s="3">
        <v>0.92291666666666672</v>
      </c>
      <c r="E48" s="3">
        <v>0.10694444444444444</v>
      </c>
      <c r="F48" s="2" t="s">
        <v>41</v>
      </c>
      <c r="G48" s="2">
        <v>59800</v>
      </c>
      <c r="H48" s="5">
        <f t="shared" si="0"/>
        <v>44.252000000000002</v>
      </c>
      <c r="I48" s="2" t="s">
        <v>53</v>
      </c>
    </row>
    <row r="49" spans="1:9" x14ac:dyDescent="0.3">
      <c r="A49" s="2" t="s">
        <v>6</v>
      </c>
      <c r="B49" s="2">
        <v>4005</v>
      </c>
      <c r="C49" s="3">
        <v>0.82916666666666672</v>
      </c>
      <c r="D49" s="3">
        <v>0.93611111111111112</v>
      </c>
      <c r="E49" s="3">
        <v>0.10694444444444444</v>
      </c>
      <c r="F49" s="2" t="s">
        <v>42</v>
      </c>
      <c r="G49" s="2">
        <v>59800</v>
      </c>
      <c r="H49" s="5">
        <f t="shared" si="0"/>
        <v>44.252000000000002</v>
      </c>
      <c r="I49" s="2" t="s">
        <v>53</v>
      </c>
    </row>
    <row r="50" spans="1:9" x14ac:dyDescent="0.3">
      <c r="A50" s="2" t="s">
        <v>6</v>
      </c>
      <c r="B50" s="2">
        <v>63</v>
      </c>
      <c r="C50" s="3">
        <v>0.83194444444444449</v>
      </c>
      <c r="D50" s="3">
        <v>0.94236111111111109</v>
      </c>
      <c r="E50" s="3">
        <v>0.11041666666666666</v>
      </c>
      <c r="F50" s="2" t="s">
        <v>23</v>
      </c>
      <c r="G50" s="2">
        <v>59800</v>
      </c>
      <c r="H50" s="5">
        <f t="shared" si="0"/>
        <v>44.252000000000002</v>
      </c>
      <c r="I50" s="2" t="s">
        <v>53</v>
      </c>
    </row>
    <row r="51" spans="1:9" x14ac:dyDescent="0.3">
      <c r="A51" s="2" t="s">
        <v>9</v>
      </c>
      <c r="B51" s="2">
        <v>197</v>
      </c>
      <c r="C51" s="3">
        <v>0.84236111111111112</v>
      </c>
      <c r="D51" s="3">
        <v>0.94513888888888886</v>
      </c>
      <c r="E51" s="3">
        <v>0.10277777777777777</v>
      </c>
      <c r="F51" s="2" t="s">
        <v>43</v>
      </c>
      <c r="G51" s="2">
        <v>59800</v>
      </c>
      <c r="H51" s="5">
        <f t="shared" si="0"/>
        <v>44.252000000000002</v>
      </c>
      <c r="I51" s="2" t="s">
        <v>53</v>
      </c>
    </row>
    <row r="52" spans="1:9" x14ac:dyDescent="0.3">
      <c r="A52" s="2" t="s">
        <v>9</v>
      </c>
      <c r="B52" s="2">
        <v>9197</v>
      </c>
      <c r="C52" s="3">
        <v>0.84236111111111112</v>
      </c>
      <c r="D52" s="3">
        <v>0.94513888888888886</v>
      </c>
      <c r="E52" s="3">
        <v>0.10277777777777777</v>
      </c>
      <c r="F52" s="2" t="s">
        <v>43</v>
      </c>
      <c r="G52" s="2">
        <v>59800</v>
      </c>
      <c r="H52" s="5">
        <f t="shared" si="0"/>
        <v>44.252000000000002</v>
      </c>
      <c r="I52" s="2" t="s">
        <v>53</v>
      </c>
    </row>
    <row r="53" spans="1:9" x14ac:dyDescent="0.3">
      <c r="A53" s="2" t="s">
        <v>6</v>
      </c>
      <c r="B53" s="2">
        <v>65</v>
      </c>
      <c r="C53" s="3">
        <v>0.85277777777777775</v>
      </c>
      <c r="D53" s="3">
        <v>0.95833333333333337</v>
      </c>
      <c r="E53" s="3">
        <v>0.10555555555555556</v>
      </c>
      <c r="F53" s="2" t="s">
        <v>44</v>
      </c>
      <c r="G53" s="2">
        <v>59400</v>
      </c>
      <c r="H53" s="5">
        <f t="shared" si="0"/>
        <v>43.955999999999996</v>
      </c>
      <c r="I53" s="2" t="s">
        <v>7</v>
      </c>
    </row>
    <row r="54" spans="1:9" x14ac:dyDescent="0.3">
      <c r="A54" s="2" t="s">
        <v>6</v>
      </c>
      <c r="B54" s="2">
        <v>109</v>
      </c>
      <c r="C54" s="3">
        <v>0.86736111111111114</v>
      </c>
      <c r="D54" s="4">
        <v>1.3888888888888889E-3</v>
      </c>
      <c r="E54" s="3">
        <v>0.13402777777777777</v>
      </c>
      <c r="F54" s="2" t="s">
        <v>45</v>
      </c>
      <c r="G54" s="2">
        <v>53500</v>
      </c>
      <c r="H54" s="5">
        <f t="shared" si="0"/>
        <v>39.589999999999996</v>
      </c>
      <c r="I54" s="2" t="s">
        <v>12</v>
      </c>
    </row>
    <row r="55" spans="1:9" x14ac:dyDescent="0.3">
      <c r="A55" s="2" t="s">
        <v>6</v>
      </c>
      <c r="B55" s="2">
        <v>67</v>
      </c>
      <c r="C55" s="3">
        <v>0.87361111111111112</v>
      </c>
      <c r="D55" s="3">
        <v>0.98958333333333337</v>
      </c>
      <c r="E55" s="3">
        <v>0.11597222222222223</v>
      </c>
      <c r="F55" s="2" t="s">
        <v>35</v>
      </c>
      <c r="G55" s="2">
        <v>59800</v>
      </c>
      <c r="H55" s="5">
        <f t="shared" si="0"/>
        <v>44.252000000000002</v>
      </c>
      <c r="I55" s="2" t="s">
        <v>53</v>
      </c>
    </row>
    <row r="56" spans="1:9" x14ac:dyDescent="0.3">
      <c r="A56" s="2" t="s">
        <v>6</v>
      </c>
      <c r="B56" s="2">
        <v>69</v>
      </c>
      <c r="C56" s="3">
        <v>0.89444444444444449</v>
      </c>
      <c r="D56" s="3">
        <v>2.7777777777777779E-3</v>
      </c>
      <c r="E56" s="3">
        <v>0.10833333333333334</v>
      </c>
      <c r="F56" s="2" t="s">
        <v>40</v>
      </c>
      <c r="G56" s="2">
        <v>59800</v>
      </c>
      <c r="H56" s="5">
        <f t="shared" si="0"/>
        <v>44.252000000000002</v>
      </c>
      <c r="I56" s="2" t="s">
        <v>53</v>
      </c>
    </row>
    <row r="57" spans="1:9" x14ac:dyDescent="0.3">
      <c r="A57" s="2" t="s">
        <v>6</v>
      </c>
      <c r="B57" s="2">
        <v>111</v>
      </c>
      <c r="C57" s="3">
        <v>0.90138888888888891</v>
      </c>
      <c r="D57" s="3">
        <v>3.2638888888888891E-2</v>
      </c>
      <c r="E57" s="3">
        <v>0.13125000000000001</v>
      </c>
      <c r="F57" s="2" t="s">
        <v>48</v>
      </c>
      <c r="G57" s="2">
        <v>53500</v>
      </c>
      <c r="H57" s="5">
        <f t="shared" si="0"/>
        <v>39.589999999999996</v>
      </c>
      <c r="I57" s="2" t="s">
        <v>12</v>
      </c>
    </row>
    <row r="58" spans="1:9" x14ac:dyDescent="0.3">
      <c r="A58" s="2" t="s">
        <v>6</v>
      </c>
      <c r="B58" s="2">
        <v>71</v>
      </c>
      <c r="C58" s="3">
        <v>0.91527777777777775</v>
      </c>
      <c r="D58" s="4">
        <v>2.9166666666666667E-2</v>
      </c>
      <c r="E58" s="3">
        <v>0.11388888888888889</v>
      </c>
      <c r="F58" s="2" t="s">
        <v>47</v>
      </c>
      <c r="G58" s="2">
        <v>59400</v>
      </c>
      <c r="H58" s="5">
        <f t="shared" si="0"/>
        <v>43.955999999999996</v>
      </c>
      <c r="I58" s="2" t="s">
        <v>7</v>
      </c>
    </row>
    <row r="59" spans="1:9" x14ac:dyDescent="0.3">
      <c r="A59" s="2" t="s">
        <v>6</v>
      </c>
      <c r="B59" s="2">
        <v>73</v>
      </c>
      <c r="C59" s="3">
        <v>0.93611111111111112</v>
      </c>
      <c r="D59" s="3">
        <v>4.3749999999999997E-2</v>
      </c>
      <c r="E59" s="3">
        <v>0.1076388888888889</v>
      </c>
      <c r="F59" s="2" t="s">
        <v>46</v>
      </c>
      <c r="G59" s="2">
        <v>59800</v>
      </c>
      <c r="H59" s="5">
        <f t="shared" si="0"/>
        <v>44.252000000000002</v>
      </c>
      <c r="I59" s="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LOTLOUISCHO</dc:creator>
  <cp:lastModifiedBy>Louis Cho</cp:lastModifiedBy>
  <dcterms:created xsi:type="dcterms:W3CDTF">2015-06-05T18:17:20Z</dcterms:created>
  <dcterms:modified xsi:type="dcterms:W3CDTF">2024-08-04T20:25:45Z</dcterms:modified>
</cp:coreProperties>
</file>