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/>
  <c r="E7"/>
  <c r="E5"/>
  <c r="E6"/>
  <c r="E8"/>
  <c r="E9"/>
  <c r="F5"/>
  <c r="F6"/>
  <c r="F8"/>
  <c r="F9"/>
  <c r="F4"/>
  <c r="E4"/>
</calcChain>
</file>

<file path=xl/sharedStrings.xml><?xml version="1.0" encoding="utf-8"?>
<sst xmlns="http://schemas.openxmlformats.org/spreadsheetml/2006/main" count="26" uniqueCount="25">
  <si>
    <t>V</t>
  </si>
  <si>
    <t>A</t>
  </si>
  <si>
    <t>Hz</t>
  </si>
  <si>
    <t>PF</t>
  </si>
  <si>
    <t>kWh</t>
  </si>
  <si>
    <t>Unit</t>
  </si>
  <si>
    <t>W</t>
  </si>
  <si>
    <t>Voltage</t>
  </si>
  <si>
    <t>Current</t>
  </si>
  <si>
    <t>Power</t>
  </si>
  <si>
    <t>Energy</t>
  </si>
  <si>
    <t>Frequency</t>
  </si>
  <si>
    <t>Điện áp (Voltage)</t>
  </si>
  <si>
    <t>Dòng điện (Current)</t>
  </si>
  <si>
    <t>Công suất (Power)</t>
  </si>
  <si>
    <t>Tần số (Frequency)</t>
  </si>
  <si>
    <t>Cos Pi (PF)</t>
  </si>
  <si>
    <t>Chỉ số điện (Energy)</t>
  </si>
  <si>
    <t>No</t>
  </si>
  <si>
    <t>Full MQTT topic</t>
  </si>
  <si>
    <t>Parameters</t>
  </si>
  <si>
    <t>Thông tin cấu hình kênh dữ liệu gởi lên LOTODA MQTT server như sau:</t>
  </si>
  <si>
    <t>Create some topics on LOTODA Mobile App</t>
  </si>
  <si>
    <t>Name/Key</t>
  </si>
  <si>
    <t>(*): "XXXX" thay đổi theo tương ứng thiết bị của bạn (according to your device), e.g XXXX là 9942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</si>
</sst>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4</xdr:col>
      <xdr:colOff>908050</xdr:colOff>
      <xdr:row>23</xdr:row>
      <xdr:rowOff>165724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0150"/>
          <a:ext cx="5187950" cy="21913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1"/>
  <sheetViews>
    <sheetView tabSelected="1" workbookViewId="0">
      <selection activeCell="F15" sqref="F15"/>
    </sheetView>
  </sheetViews>
  <sheetFormatPr defaultRowHeight="14.5"/>
  <cols>
    <col min="1" max="1" width="6.6328125" customWidth="1"/>
    <col min="2" max="2" width="21.453125" bestFit="1" customWidth="1"/>
    <col min="3" max="3" width="11.36328125" customWidth="1"/>
    <col min="4" max="4" width="21.81640625" bestFit="1" customWidth="1"/>
    <col min="5" max="5" width="31.36328125" bestFit="1" customWidth="1"/>
    <col min="6" max="6" width="37.6328125" bestFit="1" customWidth="1"/>
  </cols>
  <sheetData>
    <row r="2" spans="1:6" ht="20.25" customHeight="1">
      <c r="A2" s="4" t="s">
        <v>21</v>
      </c>
      <c r="B2" s="4"/>
      <c r="C2" s="4"/>
      <c r="D2" s="4"/>
      <c r="E2" s="5"/>
    </row>
    <row r="3" spans="1:6">
      <c r="A3" s="3" t="s">
        <v>18</v>
      </c>
      <c r="B3" s="3" t="s">
        <v>20</v>
      </c>
      <c r="C3" s="3" t="s">
        <v>5</v>
      </c>
      <c r="D3" s="3" t="s">
        <v>23</v>
      </c>
      <c r="E3" s="3" t="s">
        <v>19</v>
      </c>
      <c r="F3" s="3" t="s">
        <v>22</v>
      </c>
    </row>
    <row r="4" spans="1:6" ht="17.25" customHeight="1">
      <c r="A4" s="1">
        <v>1</v>
      </c>
      <c r="B4" s="2" t="s">
        <v>12</v>
      </c>
      <c r="C4" s="1" t="s">
        <v>0</v>
      </c>
      <c r="D4" s="1" t="s">
        <v>7</v>
      </c>
      <c r="E4" s="2" t="str">
        <f>CONCATENATE("&lt;UserIDkey&gt;/lotodaXXXX/",D4)</f>
        <v>&lt;UserIDkey&gt;/lotodaXXXX/Voltage</v>
      </c>
      <c r="F4" s="2" t="str">
        <f>CONCATENATE("lotodaXXXX/",D4)</f>
        <v>lotodaXXXX/Voltage</v>
      </c>
    </row>
    <row r="5" spans="1:6" ht="17.25" customHeight="1">
      <c r="A5" s="1">
        <v>2</v>
      </c>
      <c r="B5" s="2" t="s">
        <v>13</v>
      </c>
      <c r="C5" s="1" t="s">
        <v>1</v>
      </c>
      <c r="D5" s="1" t="s">
        <v>8</v>
      </c>
      <c r="E5" s="2" t="str">
        <f t="shared" ref="E5:E9" si="0">CONCATENATE("&lt;UserIDkey&gt;/lotodaXXXX/",D5)</f>
        <v>&lt;UserIDkey&gt;/lotodaXXXX/Current</v>
      </c>
      <c r="F5" s="2" t="str">
        <f t="shared" ref="F5:F9" si="1">CONCATENATE("lotodaXXXX/",D5)</f>
        <v>lotodaXXXX/Current</v>
      </c>
    </row>
    <row r="6" spans="1:6" ht="17.25" customHeight="1">
      <c r="A6" s="1">
        <v>3</v>
      </c>
      <c r="B6" s="2" t="s">
        <v>14</v>
      </c>
      <c r="C6" s="1" t="s">
        <v>6</v>
      </c>
      <c r="D6" s="1" t="s">
        <v>9</v>
      </c>
      <c r="E6" s="2" t="str">
        <f t="shared" si="0"/>
        <v>&lt;UserIDkey&gt;/lotodaXXXX/Power</v>
      </c>
      <c r="F6" s="2" t="str">
        <f t="shared" si="1"/>
        <v>lotodaXXXX/Power</v>
      </c>
    </row>
    <row r="7" spans="1:6" ht="17.25" customHeight="1">
      <c r="A7" s="1">
        <v>4</v>
      </c>
      <c r="B7" s="2" t="s">
        <v>17</v>
      </c>
      <c r="C7" s="1" t="s">
        <v>4</v>
      </c>
      <c r="D7" s="1" t="s">
        <v>10</v>
      </c>
      <c r="E7" s="2" t="str">
        <f t="shared" si="0"/>
        <v>&lt;UserIDkey&gt;/lotodaXXXX/Energy</v>
      </c>
      <c r="F7" s="2" t="str">
        <f t="shared" ref="F7" si="2">CONCATENATE("lotodaXXXX/",D7)</f>
        <v>lotodaXXXX/Energy</v>
      </c>
    </row>
    <row r="8" spans="1:6" ht="17.25" customHeight="1">
      <c r="A8" s="1">
        <v>5</v>
      </c>
      <c r="B8" s="2" t="s">
        <v>15</v>
      </c>
      <c r="C8" s="1" t="s">
        <v>2</v>
      </c>
      <c r="D8" s="1" t="s">
        <v>11</v>
      </c>
      <c r="E8" s="2" t="str">
        <f t="shared" si="0"/>
        <v>&lt;UserIDkey&gt;/lotodaXXXX/Frequency</v>
      </c>
      <c r="F8" s="2" t="str">
        <f t="shared" si="1"/>
        <v>lotodaXXXX/Frequency</v>
      </c>
    </row>
    <row r="9" spans="1:6" ht="17.25" customHeight="1">
      <c r="A9" s="1">
        <v>6</v>
      </c>
      <c r="B9" s="2" t="s">
        <v>16</v>
      </c>
      <c r="C9" s="1" t="s">
        <v>3</v>
      </c>
      <c r="D9" s="1" t="s">
        <v>3</v>
      </c>
      <c r="E9" s="2" t="str">
        <f t="shared" si="0"/>
        <v>&lt;UserIDkey&gt;/lotodaXXXX/PF</v>
      </c>
      <c r="F9" s="2" t="str">
        <f t="shared" si="1"/>
        <v>lotodaXXXX/PF</v>
      </c>
    </row>
    <row r="11" spans="1:6">
      <c r="A11" t="s">
        <v>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ho</dc:creator>
  <cp:lastModifiedBy>Long Huynh</cp:lastModifiedBy>
  <dcterms:created xsi:type="dcterms:W3CDTF">2015-06-05T18:17:20Z</dcterms:created>
  <dcterms:modified xsi:type="dcterms:W3CDTF">2020-09-14T05:30:22Z</dcterms:modified>
</cp:coreProperties>
</file>