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D50CDA69-8197-4917-8474-820DD16200C1}" xr6:coauthVersionLast="36" xr6:coauthVersionMax="36" xr10:uidLastSave="{00000000-0000-0000-0000-000000000000}"/>
  <bookViews>
    <workbookView xWindow="240" yWindow="15" windowWidth="15960" windowHeight="9660" activeTab="1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<sst xmlns="http://schemas.openxmlformats.org/spreadsheetml/2006/main" count="149" uniqueCount="131">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</sst>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7" workbookViewId="0">
      <selection activeCell="E30" sqref="E30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M76"/>
  <sheetViews>
    <sheetView tabSelected="1" topLeftCell="C14" zoomScale="115" zoomScaleNormal="115" workbookViewId="0">
      <selection activeCell="H29" sqref="H29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119</v>
      </c>
      <c r="I1" t="s">
        <v>120</v>
      </c>
      <c r="J1" t="s">
        <v>129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0.19681811599999999</v>
      </c>
      <c r="B3" s="2">
        <v>0.15572563338939199</v>
      </c>
      <c r="C3" s="2">
        <v>2.3756300000000001E-2</v>
      </c>
      <c r="D3" s="3">
        <v>5.6399078631496398</v>
      </c>
      <c r="G3" s="4">
        <v>43466</v>
      </c>
      <c r="H3">
        <v>-5.0010099999997504E-4</v>
      </c>
      <c r="I3">
        <v>0</v>
      </c>
      <c r="J3">
        <v>-4.9983428999988977E-4</v>
      </c>
      <c r="K3">
        <f t="shared" ref="K3:K66" si="2">1+H3</f>
        <v>0.99949989900000002</v>
      </c>
      <c r="L3">
        <f t="shared" si="0"/>
        <v>1</v>
      </c>
      <c r="M3">
        <f t="shared" si="1"/>
        <v>0.99950016571000011</v>
      </c>
    </row>
    <row r="4" spans="1:13" x14ac:dyDescent="0.25">
      <c r="G4" s="4">
        <v>43467</v>
      </c>
      <c r="H4">
        <v>1.1976680999999934E-2</v>
      </c>
      <c r="I4">
        <v>1.272014477691652E-3</v>
      </c>
      <c r="J4">
        <v>-1.8449256699999417E-3</v>
      </c>
      <c r="K4">
        <f t="shared" si="2"/>
        <v>1.0119766809999999</v>
      </c>
      <c r="L4">
        <f t="shared" si="0"/>
        <v>1.0012720144776917</v>
      </c>
      <c r="M4">
        <f t="shared" si="1"/>
        <v>0.99815507433000006</v>
      </c>
    </row>
    <row r="5" spans="1:13" x14ac:dyDescent="0.25">
      <c r="A5" t="s">
        <v>112</v>
      </c>
      <c r="G5" s="4">
        <v>43468</v>
      </c>
      <c r="H5">
        <v>-8.322708000000012E-3</v>
      </c>
      <c r="I5">
        <v>-2.325740035552204E-2</v>
      </c>
      <c r="J5">
        <v>-2.0074843264999753E-2</v>
      </c>
      <c r="K5">
        <f t="shared" si="2"/>
        <v>0.99167729199999999</v>
      </c>
      <c r="L5">
        <f t="shared" si="0"/>
        <v>0.97674259964447796</v>
      </c>
      <c r="M5">
        <f t="shared" si="1"/>
        <v>0.97992515673500025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2.7325239000000057E-2</v>
      </c>
      <c r="I6">
        <v>1.0278438752703511E-2</v>
      </c>
      <c r="J6">
        <v>9.2744480149999919E-3</v>
      </c>
      <c r="K6">
        <f t="shared" si="2"/>
        <v>1.0273252390000001</v>
      </c>
      <c r="L6">
        <f t="shared" si="0"/>
        <v>1.0102784387527035</v>
      </c>
      <c r="M6">
        <f t="shared" si="1"/>
        <v>1.009274448015</v>
      </c>
    </row>
    <row r="7" spans="1:13" x14ac:dyDescent="0.25">
      <c r="A7" t="s">
        <v>113</v>
      </c>
      <c r="B7" s="2">
        <v>-1E-3</v>
      </c>
      <c r="C7" s="2">
        <v>0.187</v>
      </c>
      <c r="G7" s="4">
        <v>43472</v>
      </c>
      <c r="H7">
        <v>3.9176037999999913E-2</v>
      </c>
      <c r="I7">
        <v>1.7362796987291818E-2</v>
      </c>
      <c r="J7">
        <v>1.5810648400000016E-2</v>
      </c>
      <c r="K7">
        <f t="shared" si="2"/>
        <v>1.0391760379999999</v>
      </c>
      <c r="L7">
        <f t="shared" si="0"/>
        <v>1.0173627969872918</v>
      </c>
      <c r="M7">
        <f t="shared" si="1"/>
        <v>1.0158106484</v>
      </c>
    </row>
    <row r="8" spans="1:13" x14ac:dyDescent="0.25">
      <c r="A8" t="s">
        <v>114</v>
      </c>
      <c r="B8" s="2">
        <v>4.0000000000000001E-3</v>
      </c>
      <c r="C8" s="2">
        <v>0.20699999999999999</v>
      </c>
      <c r="G8" s="4">
        <v>43473</v>
      </c>
      <c r="H8">
        <v>5.0279790999999907E-2</v>
      </c>
      <c r="I8">
        <v>2.7250001003165991E-2</v>
      </c>
      <c r="J8">
        <v>2.6191473475000171E-2</v>
      </c>
      <c r="K8">
        <f t="shared" si="2"/>
        <v>1.0502797909999999</v>
      </c>
      <c r="L8">
        <f t="shared" si="0"/>
        <v>1.027250001003166</v>
      </c>
      <c r="M8">
        <f t="shared" si="1"/>
        <v>1.0261914734750002</v>
      </c>
    </row>
    <row r="9" spans="1:13" x14ac:dyDescent="0.25">
      <c r="A9" t="s">
        <v>130</v>
      </c>
      <c r="B9" s="2">
        <v>5.5999999999999999E-3</v>
      </c>
      <c r="C9" s="2">
        <v>0.16669999999999999</v>
      </c>
      <c r="D9" s="2"/>
      <c r="G9" s="4">
        <v>43474</v>
      </c>
      <c r="H9">
        <v>6.2198270000000111E-2</v>
      </c>
      <c r="I9">
        <v>3.1788323950387332E-2</v>
      </c>
      <c r="J9">
        <v>2.9643944335000505E-2</v>
      </c>
      <c r="K9">
        <f t="shared" si="2"/>
        <v>1.0621982700000001</v>
      </c>
      <c r="L9">
        <f t="shared" si="0"/>
        <v>1.0317883239503873</v>
      </c>
      <c r="M9">
        <f t="shared" si="1"/>
        <v>1.0296439443350005</v>
      </c>
    </row>
    <row r="10" spans="1:13" x14ac:dyDescent="0.25">
      <c r="G10" s="4">
        <v>43475</v>
      </c>
      <c r="H10">
        <v>7.0879992999999919E-2</v>
      </c>
      <c r="I10">
        <v>3.6449033148617138E-2</v>
      </c>
      <c r="J10">
        <v>3.6001437375000833E-2</v>
      </c>
      <c r="K10">
        <f t="shared" si="2"/>
        <v>1.0708799929999999</v>
      </c>
      <c r="L10">
        <f t="shared" si="0"/>
        <v>1.0364490331486171</v>
      </c>
      <c r="M10">
        <f t="shared" si="1"/>
        <v>1.0360014373750008</v>
      </c>
    </row>
    <row r="11" spans="1:13" x14ac:dyDescent="0.25">
      <c r="A11" t="s">
        <v>116</v>
      </c>
      <c r="G11" s="4">
        <v>43476</v>
      </c>
      <c r="H11">
        <v>6.7122557000000027E-2</v>
      </c>
      <c r="I11">
        <v>3.6300564581820183E-2</v>
      </c>
      <c r="J11">
        <v>3.5573781555000794E-2</v>
      </c>
      <c r="K11">
        <f t="shared" si="2"/>
        <v>1.067122557</v>
      </c>
      <c r="L11">
        <f t="shared" si="0"/>
        <v>1.0363005645818202</v>
      </c>
      <c r="M11">
        <f t="shared" si="1"/>
        <v>1.0355737815550008</v>
      </c>
    </row>
    <row r="12" spans="1:13" x14ac:dyDescent="0.25">
      <c r="A12" t="s">
        <v>118</v>
      </c>
      <c r="G12" s="4">
        <v>43479</v>
      </c>
      <c r="H12">
        <v>6.5739482999999987E-2</v>
      </c>
      <c r="I12">
        <v>3.0969740501021192E-2</v>
      </c>
      <c r="J12">
        <v>2.9309818580000702E-2</v>
      </c>
      <c r="K12">
        <f t="shared" si="2"/>
        <v>1.065739483</v>
      </c>
      <c r="L12">
        <f t="shared" si="0"/>
        <v>1.0309697405010212</v>
      </c>
      <c r="M12">
        <f t="shared" si="1"/>
        <v>1.0293098185800007</v>
      </c>
    </row>
    <row r="13" spans="1:13" x14ac:dyDescent="0.25">
      <c r="G13" s="4">
        <v>43480</v>
      </c>
      <c r="H13">
        <v>6.6022457999999951E-2</v>
      </c>
      <c r="I13">
        <v>4.2044693051269677E-2</v>
      </c>
      <c r="J13">
        <v>3.7202727215000619E-2</v>
      </c>
      <c r="K13">
        <f t="shared" si="2"/>
        <v>1.066022458</v>
      </c>
      <c r="L13">
        <f t="shared" si="0"/>
        <v>1.0420446930512697</v>
      </c>
      <c r="M13">
        <f t="shared" si="1"/>
        <v>1.0372027272150006</v>
      </c>
    </row>
    <row r="14" spans="1:13" x14ac:dyDescent="0.25">
      <c r="G14" s="4">
        <v>43481</v>
      </c>
      <c r="H14">
        <v>6.5872947999999987E-2</v>
      </c>
      <c r="I14">
        <v>4.4386082476295163E-2</v>
      </c>
      <c r="J14">
        <v>4.0001608260000987E-2</v>
      </c>
      <c r="K14">
        <f t="shared" si="2"/>
        <v>1.065872948</v>
      </c>
      <c r="L14">
        <f t="shared" si="0"/>
        <v>1.0443860824762952</v>
      </c>
      <c r="M14">
        <f t="shared" si="1"/>
        <v>1.040001608260001</v>
      </c>
    </row>
    <row r="15" spans="1:13" x14ac:dyDescent="0.25">
      <c r="G15" s="4">
        <v>43482</v>
      </c>
      <c r="H15">
        <v>7.9852986999999986E-2</v>
      </c>
      <c r="I15">
        <v>5.241742940720906E-2</v>
      </c>
      <c r="J15">
        <v>4.8808016895000916E-2</v>
      </c>
      <c r="K15">
        <f t="shared" si="2"/>
        <v>1.079852987</v>
      </c>
      <c r="L15">
        <f t="shared" si="0"/>
        <v>1.0524174294072091</v>
      </c>
      <c r="M15">
        <f t="shared" si="1"/>
        <v>1.0488080168950009</v>
      </c>
    </row>
    <row r="16" spans="1:13" x14ac:dyDescent="0.25">
      <c r="G16" s="4">
        <v>43483</v>
      </c>
      <c r="H16">
        <v>0.1010873590000001</v>
      </c>
      <c r="I16">
        <v>6.6321310054531901E-2</v>
      </c>
      <c r="J16">
        <v>6.2496134226500688E-2</v>
      </c>
      <c r="K16">
        <f t="shared" si="2"/>
        <v>1.1010873590000001</v>
      </c>
      <c r="L16">
        <f t="shared" si="0"/>
        <v>1.0663213100545319</v>
      </c>
      <c r="M16">
        <f t="shared" si="1"/>
        <v>1.0624961342265007</v>
      </c>
    </row>
    <row r="17" spans="7:13" x14ac:dyDescent="0.25">
      <c r="G17" s="4">
        <v>43486</v>
      </c>
      <c r="H17">
        <v>0.1010873590000001</v>
      </c>
      <c r="I17">
        <v>6.6321310054531901E-2</v>
      </c>
      <c r="J17">
        <v>6.2496134226500688E-2</v>
      </c>
      <c r="K17">
        <f t="shared" si="2"/>
        <v>1.1010873590000001</v>
      </c>
      <c r="L17">
        <f t="shared" si="0"/>
        <v>1.0663213100545319</v>
      </c>
      <c r="M17">
        <f t="shared" si="1"/>
        <v>1.0624961342265007</v>
      </c>
    </row>
    <row r="18" spans="7:13" x14ac:dyDescent="0.25">
      <c r="G18" s="4">
        <v>43487</v>
      </c>
      <c r="H18">
        <v>7.7720070999999891E-2</v>
      </c>
      <c r="I18">
        <v>5.1267801180525652E-2</v>
      </c>
      <c r="J18">
        <v>5.0084941336500988E-2</v>
      </c>
      <c r="K18">
        <f t="shared" si="2"/>
        <v>1.0777200709999999</v>
      </c>
      <c r="L18">
        <f t="shared" si="0"/>
        <v>1.0512678011805257</v>
      </c>
      <c r="M18">
        <f t="shared" si="1"/>
        <v>1.050084941336501</v>
      </c>
    </row>
    <row r="19" spans="7:13" x14ac:dyDescent="0.25">
      <c r="G19" s="4">
        <v>43488</v>
      </c>
      <c r="H19">
        <v>7.290959099999994E-2</v>
      </c>
      <c r="I19">
        <v>5.3583108289762427E-2</v>
      </c>
      <c r="J19">
        <v>5.1584361091501219E-2</v>
      </c>
      <c r="K19">
        <f t="shared" si="2"/>
        <v>1.0729095909999999</v>
      </c>
      <c r="L19">
        <f t="shared" si="0"/>
        <v>1.0535831082897624</v>
      </c>
      <c r="M19">
        <f t="shared" si="1"/>
        <v>1.0515843610915012</v>
      </c>
    </row>
    <row r="20" spans="7:13" x14ac:dyDescent="0.25">
      <c r="G20" s="4">
        <v>43489</v>
      </c>
      <c r="H20">
        <v>7.8502779999999994E-2</v>
      </c>
      <c r="I20">
        <v>5.5067793957730427E-2</v>
      </c>
      <c r="J20">
        <v>5.2406702706500941E-2</v>
      </c>
      <c r="K20">
        <f t="shared" si="2"/>
        <v>1.07850278</v>
      </c>
      <c r="L20">
        <f t="shared" si="0"/>
        <v>1.0550677939577304</v>
      </c>
      <c r="M20">
        <f t="shared" si="1"/>
        <v>1.0524067027065009</v>
      </c>
    </row>
    <row r="21" spans="7:13" x14ac:dyDescent="0.25">
      <c r="G21" s="4">
        <v>43490</v>
      </c>
      <c r="H21">
        <v>9.2216489999999984E-2</v>
      </c>
      <c r="I21">
        <v>6.4060173908856433E-2</v>
      </c>
      <c r="J21">
        <v>6.0164631426501192E-2</v>
      </c>
      <c r="K21">
        <f t="shared" si="2"/>
        <v>1.09221649</v>
      </c>
      <c r="L21">
        <f t="shared" si="0"/>
        <v>1.0640601739088564</v>
      </c>
      <c r="M21">
        <f t="shared" si="1"/>
        <v>1.0601646314265012</v>
      </c>
    </row>
    <row r="22" spans="7:13" x14ac:dyDescent="0.25">
      <c r="G22" s="4">
        <v>43493</v>
      </c>
      <c r="H22">
        <v>8.1525074242500439E-2</v>
      </c>
      <c r="I22">
        <v>5.5707813860543798E-2</v>
      </c>
      <c r="J22">
        <v>5.5360808081501123E-2</v>
      </c>
      <c r="K22">
        <f t="shared" si="2"/>
        <v>1.0815250742425004</v>
      </c>
      <c r="L22">
        <f t="shared" si="0"/>
        <v>1.0557078138605438</v>
      </c>
      <c r="M22">
        <f t="shared" si="1"/>
        <v>1.0553608080815011</v>
      </c>
    </row>
    <row r="23" spans="7:13" x14ac:dyDescent="0.25">
      <c r="G23" s="4">
        <v>43494</v>
      </c>
      <c r="H23">
        <v>9.0587943347500532E-2</v>
      </c>
      <c r="I23">
        <v>5.4189020548852218E-2</v>
      </c>
      <c r="J23">
        <v>5.7935624452501111E-2</v>
      </c>
      <c r="K23">
        <f t="shared" si="2"/>
        <v>1.0905879433475005</v>
      </c>
      <c r="L23">
        <f t="shared" si="0"/>
        <v>1.0541890205488522</v>
      </c>
      <c r="M23">
        <f t="shared" si="1"/>
        <v>1.0579356244525011</v>
      </c>
    </row>
    <row r="24" spans="7:13" x14ac:dyDescent="0.25">
      <c r="G24" s="4">
        <v>43495</v>
      </c>
      <c r="H24">
        <v>0.10678258717249989</v>
      </c>
      <c r="I24">
        <v>7.0699126443054316E-2</v>
      </c>
      <c r="J24">
        <v>7.2015383637501262E-2</v>
      </c>
      <c r="K24">
        <f t="shared" si="2"/>
        <v>1.1067825871724999</v>
      </c>
      <c r="L24">
        <f t="shared" si="0"/>
        <v>1.0706991264430543</v>
      </c>
      <c r="M24">
        <f t="shared" si="1"/>
        <v>1.0720153836375013</v>
      </c>
    </row>
    <row r="25" spans="7:13" x14ac:dyDescent="0.25">
      <c r="G25" s="4">
        <v>43496</v>
      </c>
      <c r="H25">
        <v>0.1127761289675</v>
      </c>
      <c r="I25">
        <v>8.0134905762586639E-2</v>
      </c>
      <c r="J25">
        <v>7.8963709682500882E-2</v>
      </c>
      <c r="K25">
        <f t="shared" si="2"/>
        <v>1.1127761289675</v>
      </c>
      <c r="L25">
        <f t="shared" si="0"/>
        <v>1.0801349057625866</v>
      </c>
      <c r="M25">
        <f t="shared" si="1"/>
        <v>1.0789637096825009</v>
      </c>
    </row>
    <row r="26" spans="7:13" x14ac:dyDescent="0.25">
      <c r="G26" s="4">
        <v>43497</v>
      </c>
      <c r="H26">
        <v>0.12340419036750006</v>
      </c>
      <c r="I26">
        <v>8.1250426345546467E-2</v>
      </c>
      <c r="J26">
        <v>7.9494326902500578E-2</v>
      </c>
      <c r="K26">
        <f t="shared" si="2"/>
        <v>1.1234041903675001</v>
      </c>
      <c r="L26">
        <f t="shared" si="0"/>
        <v>1.0812504263455465</v>
      </c>
      <c r="M26">
        <f t="shared" si="1"/>
        <v>1.0794943269025006</v>
      </c>
    </row>
    <row r="27" spans="7:13" x14ac:dyDescent="0.25">
      <c r="G27" s="4">
        <v>43500</v>
      </c>
      <c r="H27">
        <v>0.13190096076749991</v>
      </c>
      <c r="I27">
        <v>8.859560773802122E-2</v>
      </c>
      <c r="J27">
        <v>8.5216391037500783E-2</v>
      </c>
      <c r="K27">
        <f t="shared" si="2"/>
        <v>1.1319009607674999</v>
      </c>
      <c r="L27">
        <f t="shared" si="0"/>
        <v>1.0885956077380212</v>
      </c>
      <c r="M27">
        <f t="shared" si="1"/>
        <v>1.0852163910375008</v>
      </c>
    </row>
    <row r="28" spans="7:13" x14ac:dyDescent="0.25">
      <c r="G28" s="4">
        <v>43501</v>
      </c>
      <c r="H28">
        <v>0.1376219996575001</v>
      </c>
      <c r="I28">
        <v>9.3731817616397262E-2</v>
      </c>
      <c r="J28">
        <v>8.9458836687500431E-2</v>
      </c>
      <c r="K28">
        <f t="shared" si="2"/>
        <v>1.1376219996575001</v>
      </c>
      <c r="L28">
        <f t="shared" si="0"/>
        <v>1.0937318176163973</v>
      </c>
      <c r="M28">
        <f t="shared" si="1"/>
        <v>1.0894588366875004</v>
      </c>
    </row>
    <row r="29" spans="7:13" x14ac:dyDescent="0.25">
      <c r="G29" s="4">
        <v>43502</v>
      </c>
      <c r="H29">
        <v>0.13353605853750006</v>
      </c>
      <c r="I29">
        <v>9.1404472515258073E-2</v>
      </c>
      <c r="J29">
        <v>8.7568371537500411E-2</v>
      </c>
      <c r="K29">
        <f t="shared" si="2"/>
        <v>1.1335360585375001</v>
      </c>
      <c r="L29">
        <f t="shared" si="0"/>
        <v>1.0914044725152581</v>
      </c>
      <c r="M29">
        <f t="shared" si="1"/>
        <v>1.0875683715375004</v>
      </c>
    </row>
    <row r="30" spans="7:13" x14ac:dyDescent="0.25">
      <c r="G30" s="4">
        <v>43503</v>
      </c>
      <c r="H30">
        <v>0.11704502639750003</v>
      </c>
      <c r="I30">
        <v>8.1350742944733545E-2</v>
      </c>
      <c r="J30">
        <v>8.049684307750038E-2</v>
      </c>
      <c r="K30">
        <f t="shared" si="2"/>
        <v>1.1170450263975</v>
      </c>
      <c r="L30">
        <f t="shared" si="0"/>
        <v>1.0813507429447335</v>
      </c>
      <c r="M30">
        <f t="shared" si="1"/>
        <v>1.0804968430775004</v>
      </c>
    </row>
    <row r="31" spans="7:13" x14ac:dyDescent="0.25">
      <c r="G31" s="4">
        <v>43504</v>
      </c>
      <c r="H31">
        <v>0.11528684640250009</v>
      </c>
      <c r="I31">
        <v>8.2440181211904662E-2</v>
      </c>
      <c r="J31">
        <v>8.0884580932500505E-2</v>
      </c>
      <c r="K31">
        <f t="shared" si="2"/>
        <v>1.1152868464025001</v>
      </c>
      <c r="L31">
        <f t="shared" si="0"/>
        <v>1.0824401812119047</v>
      </c>
      <c r="M31">
        <f t="shared" si="1"/>
        <v>1.0808845809325005</v>
      </c>
    </row>
    <row r="32" spans="7:13" x14ac:dyDescent="0.25">
      <c r="G32" s="4">
        <v>43507</v>
      </c>
      <c r="H32">
        <v>0.12091755135250004</v>
      </c>
      <c r="I32">
        <v>8.3218638021596014E-2</v>
      </c>
      <c r="J32">
        <v>8.3026666327500109E-2</v>
      </c>
      <c r="K32">
        <f t="shared" si="2"/>
        <v>1.1209175513525</v>
      </c>
      <c r="L32">
        <f t="shared" si="0"/>
        <v>1.083218638021596</v>
      </c>
      <c r="M32">
        <f t="shared" si="1"/>
        <v>1.0830266663275001</v>
      </c>
    </row>
    <row r="33" spans="7:13" x14ac:dyDescent="0.25">
      <c r="G33" s="4">
        <v>43508</v>
      </c>
      <c r="H33">
        <v>0.13668643411250003</v>
      </c>
      <c r="I33">
        <v>9.7258949243813397E-2</v>
      </c>
      <c r="J33">
        <v>9.5090838662500232E-2</v>
      </c>
      <c r="K33">
        <f t="shared" si="2"/>
        <v>1.1366864341125</v>
      </c>
      <c r="L33">
        <f t="shared" si="0"/>
        <v>1.0972589492438134</v>
      </c>
      <c r="M33">
        <f t="shared" si="1"/>
        <v>1.0950908386625002</v>
      </c>
    </row>
    <row r="34" spans="7:13" x14ac:dyDescent="0.25">
      <c r="G34" s="4">
        <v>43509</v>
      </c>
      <c r="H34">
        <v>0.14717726587249991</v>
      </c>
      <c r="I34">
        <v>0.10066770728418883</v>
      </c>
      <c r="J34">
        <v>9.9115993102500521E-2</v>
      </c>
      <c r="K34">
        <f t="shared" si="2"/>
        <v>1.1471772658724999</v>
      </c>
      <c r="L34">
        <f t="shared" si="0"/>
        <v>1.1006677072841888</v>
      </c>
      <c r="M34">
        <f t="shared" si="1"/>
        <v>1.0991159931025005</v>
      </c>
    </row>
    <row r="35" spans="7:13" x14ac:dyDescent="0.25">
      <c r="G35" s="4">
        <v>43510</v>
      </c>
      <c r="H35">
        <v>0.14657688393549995</v>
      </c>
      <c r="I35">
        <v>9.8131703656740621E-2</v>
      </c>
      <c r="J35">
        <v>9.6064268648000439E-2</v>
      </c>
      <c r="K35">
        <f t="shared" si="2"/>
        <v>1.1465768839354999</v>
      </c>
      <c r="L35">
        <f t="shared" si="0"/>
        <v>1.0981317036567406</v>
      </c>
      <c r="M35">
        <f t="shared" si="1"/>
        <v>1.0960642686480004</v>
      </c>
    </row>
    <row r="36" spans="7:13" x14ac:dyDescent="0.25">
      <c r="G36" s="4">
        <v>43511</v>
      </c>
      <c r="H36">
        <v>0.16352832792049998</v>
      </c>
      <c r="I36">
        <v>0.11015765756728246</v>
      </c>
      <c r="J36">
        <v>0.10850921534300006</v>
      </c>
      <c r="K36">
        <f t="shared" si="2"/>
        <v>1.1635283279205</v>
      </c>
      <c r="L36">
        <f t="shared" si="0"/>
        <v>1.1101576575672825</v>
      </c>
      <c r="M36">
        <f t="shared" si="1"/>
        <v>1.1085092153430001</v>
      </c>
    </row>
    <row r="37" spans="7:13" x14ac:dyDescent="0.25">
      <c r="G37" s="4">
        <v>43514</v>
      </c>
      <c r="H37">
        <v>0.16352832792049998</v>
      </c>
      <c r="I37">
        <v>0.11015765756728246</v>
      </c>
      <c r="J37">
        <v>0.10850921534300006</v>
      </c>
      <c r="K37">
        <f t="shared" si="2"/>
        <v>1.1635283279205</v>
      </c>
      <c r="L37">
        <f t="shared" si="0"/>
        <v>1.1101576575672825</v>
      </c>
      <c r="M37">
        <f t="shared" si="1"/>
        <v>1.1085092153430001</v>
      </c>
    </row>
    <row r="38" spans="7:13" x14ac:dyDescent="0.25">
      <c r="G38" s="4">
        <v>43515</v>
      </c>
      <c r="H38">
        <v>0.16507827873050007</v>
      </c>
      <c r="I38">
        <v>0.11190517272512035</v>
      </c>
      <c r="J38">
        <v>0.11108266681800005</v>
      </c>
      <c r="K38">
        <f t="shared" si="2"/>
        <v>1.1650782787305001</v>
      </c>
      <c r="L38">
        <f t="shared" si="0"/>
        <v>1.1119051727251203</v>
      </c>
      <c r="M38">
        <f t="shared" si="1"/>
        <v>1.1110826668180001</v>
      </c>
    </row>
    <row r="39" spans="7:13" x14ac:dyDescent="0.25">
      <c r="G39" s="4">
        <v>43516</v>
      </c>
      <c r="H39">
        <v>0.17030597412049997</v>
      </c>
      <c r="I39">
        <v>0.11409608725136522</v>
      </c>
      <c r="J39">
        <v>0.11451426546800003</v>
      </c>
      <c r="K39">
        <f t="shared" si="2"/>
        <v>1.1703059741205</v>
      </c>
      <c r="L39">
        <f t="shared" si="0"/>
        <v>1.1140960872513652</v>
      </c>
      <c r="M39">
        <f t="shared" si="1"/>
        <v>1.114514265468</v>
      </c>
    </row>
    <row r="40" spans="7:13" x14ac:dyDescent="0.25">
      <c r="G40" s="4">
        <v>43517</v>
      </c>
      <c r="H40">
        <v>0.15879386925049999</v>
      </c>
      <c r="I40">
        <v>0.11026399316242053</v>
      </c>
      <c r="J40">
        <v>0.11140296315300002</v>
      </c>
      <c r="K40">
        <f t="shared" si="2"/>
        <v>1.1587938692505</v>
      </c>
      <c r="L40">
        <f t="shared" si="0"/>
        <v>1.1102639931624205</v>
      </c>
      <c r="M40">
        <f t="shared" si="1"/>
        <v>1.111402963153</v>
      </c>
    </row>
    <row r="41" spans="7:13" x14ac:dyDescent="0.25">
      <c r="G41" s="4">
        <v>43518</v>
      </c>
      <c r="H41">
        <v>0.16427485682049991</v>
      </c>
      <c r="I41">
        <v>0.11741656668445599</v>
      </c>
      <c r="J41">
        <v>0.11662322593800001</v>
      </c>
      <c r="K41">
        <f t="shared" si="2"/>
        <v>1.1642748568204999</v>
      </c>
      <c r="L41">
        <f t="shared" si="0"/>
        <v>1.117416566684456</v>
      </c>
      <c r="M41">
        <f t="shared" si="1"/>
        <v>1.116623225938</v>
      </c>
    </row>
    <row r="42" spans="7:13" x14ac:dyDescent="0.25">
      <c r="G42" s="4">
        <v>43521</v>
      </c>
      <c r="H42">
        <v>0.16752537317549998</v>
      </c>
      <c r="I42">
        <v>0.11894940432003409</v>
      </c>
      <c r="J42">
        <v>0.11653576892799999</v>
      </c>
      <c r="K42">
        <f t="shared" si="2"/>
        <v>1.1675253731755</v>
      </c>
      <c r="L42">
        <f t="shared" si="0"/>
        <v>1.1189494043200341</v>
      </c>
      <c r="M42">
        <f t="shared" si="1"/>
        <v>1.116535768928</v>
      </c>
    </row>
    <row r="43" spans="7:13" x14ac:dyDescent="0.25">
      <c r="G43" s="4">
        <v>43522</v>
      </c>
      <c r="H43">
        <v>0.16405897121550006</v>
      </c>
      <c r="I43">
        <v>0.11807664990710665</v>
      </c>
      <c r="J43">
        <v>0.11446941131300004</v>
      </c>
      <c r="K43">
        <f t="shared" si="2"/>
        <v>1.1640589712155001</v>
      </c>
      <c r="L43">
        <f t="shared" si="0"/>
        <v>1.1180766499071066</v>
      </c>
      <c r="M43">
        <f t="shared" si="1"/>
        <v>1.114469411313</v>
      </c>
    </row>
    <row r="44" spans="7:13" x14ac:dyDescent="0.25">
      <c r="G44" s="4">
        <v>43523</v>
      </c>
      <c r="H44">
        <v>0.16856272121550009</v>
      </c>
      <c r="I44">
        <v>0.11764127586663498</v>
      </c>
      <c r="J44">
        <v>0.11428007218299996</v>
      </c>
      <c r="K44">
        <f t="shared" si="2"/>
        <v>1.1685627212155001</v>
      </c>
      <c r="L44">
        <f t="shared" si="0"/>
        <v>1.117641275866635</v>
      </c>
      <c r="M44">
        <f t="shared" si="1"/>
        <v>1.114280072183</v>
      </c>
    </row>
    <row r="45" spans="7:13" x14ac:dyDescent="0.25">
      <c r="G45" s="4">
        <v>43524</v>
      </c>
      <c r="H45">
        <v>0.16068479004549996</v>
      </c>
      <c r="I45">
        <v>0.11481636043352816</v>
      </c>
      <c r="J45">
        <v>0.111363449068</v>
      </c>
      <c r="K45">
        <f t="shared" si="2"/>
        <v>1.1606847900455</v>
      </c>
      <c r="L45">
        <f t="shared" si="0"/>
        <v>1.1148163604335282</v>
      </c>
      <c r="M45">
        <f t="shared" si="1"/>
        <v>1.111363449068</v>
      </c>
    </row>
    <row r="46" spans="7:13" x14ac:dyDescent="0.25">
      <c r="G46" s="4">
        <v>43525</v>
      </c>
      <c r="H46">
        <v>0.1719953066405</v>
      </c>
      <c r="I46">
        <v>0.12256481455473467</v>
      </c>
      <c r="J46">
        <v>0.11698768356799993</v>
      </c>
      <c r="K46">
        <f t="shared" si="2"/>
        <v>1.1719953066405</v>
      </c>
      <c r="L46">
        <f t="shared" si="0"/>
        <v>1.1225648145547347</v>
      </c>
      <c r="M46">
        <f t="shared" si="1"/>
        <v>1.1169876835679999</v>
      </c>
    </row>
    <row r="47" spans="7:13" x14ac:dyDescent="0.25">
      <c r="G47" s="4">
        <v>43528</v>
      </c>
      <c r="H47">
        <v>0.17048448182050002</v>
      </c>
      <c r="I47">
        <v>0.11823515013382213</v>
      </c>
      <c r="J47">
        <v>0.11471435111799999</v>
      </c>
      <c r="K47">
        <f t="shared" si="2"/>
        <v>1.1704844818205</v>
      </c>
      <c r="L47">
        <f t="shared" si="0"/>
        <v>1.1182351501338221</v>
      </c>
      <c r="M47">
        <f t="shared" si="1"/>
        <v>1.114714351118</v>
      </c>
    </row>
    <row r="48" spans="7:13" x14ac:dyDescent="0.25">
      <c r="G48" s="4">
        <v>43529</v>
      </c>
      <c r="H48">
        <v>0.16479979389049992</v>
      </c>
      <c r="I48">
        <v>0.11700526862778915</v>
      </c>
      <c r="J48">
        <v>0.11265955719300003</v>
      </c>
      <c r="K48">
        <f t="shared" si="2"/>
        <v>1.1647997938904999</v>
      </c>
      <c r="L48">
        <f t="shared" si="0"/>
        <v>1.1170052686277891</v>
      </c>
      <c r="M48">
        <f t="shared" si="1"/>
        <v>1.112659557193</v>
      </c>
    </row>
    <row r="49" spans="7:13" x14ac:dyDescent="0.25">
      <c r="G49" s="4">
        <v>43530</v>
      </c>
      <c r="H49">
        <v>0.15193381610049994</v>
      </c>
      <c r="I49">
        <v>0.10977043549442045</v>
      </c>
      <c r="J49">
        <v>0.10632150618800007</v>
      </c>
      <c r="K49">
        <f t="shared" si="2"/>
        <v>1.1519338161004999</v>
      </c>
      <c r="L49">
        <f t="shared" si="0"/>
        <v>1.1097704354944204</v>
      </c>
      <c r="M49">
        <f t="shared" si="1"/>
        <v>1.1063215061880001</v>
      </c>
    </row>
    <row r="50" spans="7:13" x14ac:dyDescent="0.25">
      <c r="G50" s="4">
        <v>43531</v>
      </c>
      <c r="H50">
        <v>0.14504344610049991</v>
      </c>
      <c r="I50">
        <v>0.10098671406960369</v>
      </c>
      <c r="J50">
        <v>9.9104756683000339E-2</v>
      </c>
      <c r="K50">
        <f t="shared" si="2"/>
        <v>1.1450434461004999</v>
      </c>
      <c r="L50">
        <f t="shared" si="0"/>
        <v>1.1009867140696037</v>
      </c>
      <c r="M50">
        <f t="shared" si="1"/>
        <v>1.0991047566830003</v>
      </c>
    </row>
    <row r="51" spans="7:13" x14ac:dyDescent="0.25">
      <c r="G51" s="4">
        <v>43532</v>
      </c>
      <c r="H51">
        <v>0.13305399516050009</v>
      </c>
      <c r="I51">
        <v>9.8745641243765281E-2</v>
      </c>
      <c r="J51">
        <v>9.6510098538000522E-2</v>
      </c>
      <c r="K51">
        <f t="shared" si="2"/>
        <v>1.1330539951605001</v>
      </c>
      <c r="L51">
        <f t="shared" si="0"/>
        <v>1.0987456412437653</v>
      </c>
      <c r="M51">
        <f t="shared" si="1"/>
        <v>1.0965100985380005</v>
      </c>
    </row>
    <row r="52" spans="7:13" x14ac:dyDescent="0.25">
      <c r="G52" s="4">
        <v>43535</v>
      </c>
      <c r="H52">
        <v>0.14677257180549899</v>
      </c>
      <c r="I52">
        <v>0.11487253772907291</v>
      </c>
      <c r="J52">
        <v>0.110784675606499</v>
      </c>
      <c r="K52">
        <f t="shared" si="2"/>
        <v>1.1467725718054991</v>
      </c>
      <c r="L52">
        <f t="shared" si="0"/>
        <v>1.1148725377290729</v>
      </c>
      <c r="M52">
        <f t="shared" si="1"/>
        <v>1.110784675606499</v>
      </c>
    </row>
    <row r="53" spans="7:13" x14ac:dyDescent="0.25">
      <c r="G53" s="4">
        <v>43536</v>
      </c>
      <c r="H53">
        <v>0.145823739576499</v>
      </c>
      <c r="I53">
        <v>0.11821709314596851</v>
      </c>
      <c r="J53">
        <v>0.114348124662999</v>
      </c>
      <c r="K53">
        <f t="shared" si="2"/>
        <v>1.145823739576499</v>
      </c>
      <c r="L53">
        <f t="shared" si="0"/>
        <v>1.1182170931459685</v>
      </c>
      <c r="M53">
        <f t="shared" si="1"/>
        <v>1.1143481246629989</v>
      </c>
    </row>
    <row r="54" spans="7:13" x14ac:dyDescent="0.25">
      <c r="G54" s="4">
        <v>43537</v>
      </c>
      <c r="H54">
        <v>0.15662426692849901</v>
      </c>
      <c r="I54">
        <v>0.12606586386636232</v>
      </c>
      <c r="J54">
        <v>0.121370870500499</v>
      </c>
      <c r="K54">
        <f t="shared" si="2"/>
        <v>1.156624266928499</v>
      </c>
      <c r="L54">
        <f t="shared" si="0"/>
        <v>1.1260658638663623</v>
      </c>
      <c r="M54">
        <f t="shared" si="1"/>
        <v>1.121370870500499</v>
      </c>
    </row>
    <row r="55" spans="7:13" x14ac:dyDescent="0.25">
      <c r="G55" s="4">
        <v>43538</v>
      </c>
      <c r="H55">
        <v>0.155344287194499</v>
      </c>
      <c r="I55">
        <v>0.12546998326719128</v>
      </c>
      <c r="J55">
        <v>0.12046198684449901</v>
      </c>
      <c r="K55">
        <f t="shared" si="2"/>
        <v>1.155344287194499</v>
      </c>
      <c r="L55">
        <f t="shared" si="0"/>
        <v>1.1254699832671913</v>
      </c>
      <c r="M55">
        <f t="shared" si="1"/>
        <v>1.1204619868444989</v>
      </c>
    </row>
    <row r="56" spans="7:13" x14ac:dyDescent="0.25">
      <c r="G56" s="4">
        <v>43539</v>
      </c>
      <c r="H56">
        <v>0.15309584468449899</v>
      </c>
      <c r="I56">
        <v>0.13112382679737244</v>
      </c>
      <c r="J56">
        <v>0.124228608499499</v>
      </c>
      <c r="K56">
        <f t="shared" si="2"/>
        <v>1.153095844684499</v>
      </c>
      <c r="L56">
        <f t="shared" si="0"/>
        <v>1.1311238267973724</v>
      </c>
      <c r="M56">
        <f t="shared" si="1"/>
        <v>1.124228608499499</v>
      </c>
    </row>
    <row r="57" spans="7:13" x14ac:dyDescent="0.25">
      <c r="G57" s="4">
        <v>43542</v>
      </c>
      <c r="H57">
        <v>0.16673892229849899</v>
      </c>
      <c r="I57">
        <v>0.13532909863529285</v>
      </c>
      <c r="J57">
        <v>0.12885546187949901</v>
      </c>
      <c r="K57">
        <f t="shared" si="2"/>
        <v>1.166738922298499</v>
      </c>
      <c r="L57">
        <f t="shared" si="0"/>
        <v>1.1353290986352929</v>
      </c>
      <c r="M57">
        <f t="shared" si="1"/>
        <v>1.128855461879499</v>
      </c>
    </row>
    <row r="58" spans="7:13" x14ac:dyDescent="0.25">
      <c r="G58" s="4">
        <v>43543</v>
      </c>
      <c r="H58">
        <v>0.16305476093849899</v>
      </c>
      <c r="I58">
        <v>0.13521273138023582</v>
      </c>
      <c r="J58">
        <v>0.12709904772949901</v>
      </c>
      <c r="K58">
        <f t="shared" si="2"/>
        <v>1.1630547609384989</v>
      </c>
      <c r="L58">
        <f t="shared" si="0"/>
        <v>1.1352127313802358</v>
      </c>
      <c r="M58">
        <f t="shared" si="1"/>
        <v>1.1270990477294991</v>
      </c>
    </row>
    <row r="59" spans="7:13" x14ac:dyDescent="0.25">
      <c r="G59" s="4">
        <v>43544</v>
      </c>
      <c r="H59">
        <v>0.16424875419349899</v>
      </c>
      <c r="I59">
        <v>0.13192034059491742</v>
      </c>
      <c r="J59">
        <v>0.124126504254499</v>
      </c>
      <c r="K59">
        <f t="shared" si="2"/>
        <v>1.1642487541934989</v>
      </c>
      <c r="L59">
        <f t="shared" si="0"/>
        <v>1.1319203405949174</v>
      </c>
      <c r="M59">
        <f t="shared" si="1"/>
        <v>1.124126504254499</v>
      </c>
    </row>
    <row r="60" spans="7:13" x14ac:dyDescent="0.25">
      <c r="G60" s="4">
        <v>43545</v>
      </c>
      <c r="H60">
        <v>0.17391806186349901</v>
      </c>
      <c r="I60">
        <v>0.14426730762285755</v>
      </c>
      <c r="J60">
        <v>0.136169735679499</v>
      </c>
      <c r="K60">
        <f t="shared" si="2"/>
        <v>1.173918061863499</v>
      </c>
      <c r="L60">
        <f t="shared" si="0"/>
        <v>1.1442673076228576</v>
      </c>
      <c r="M60">
        <f t="shared" si="1"/>
        <v>1.1361697356794991</v>
      </c>
    </row>
    <row r="61" spans="7:13" x14ac:dyDescent="0.25">
      <c r="G61" s="4">
        <v>43546</v>
      </c>
      <c r="H61">
        <v>0.14472603061349901</v>
      </c>
      <c r="I61">
        <v>0.12264306150210058</v>
      </c>
      <c r="J61">
        <v>0.116844286939499</v>
      </c>
      <c r="K61">
        <f t="shared" si="2"/>
        <v>1.144726030613499</v>
      </c>
      <c r="L61">
        <f t="shared" si="0"/>
        <v>1.1226430615021006</v>
      </c>
      <c r="M61">
        <f t="shared" si="1"/>
        <v>1.116844286939499</v>
      </c>
    </row>
    <row r="62" spans="7:13" x14ac:dyDescent="0.25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 x14ac:dyDescent="0.25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 x14ac:dyDescent="0.25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 x14ac:dyDescent="0.25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 x14ac:dyDescent="0.25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 x14ac:dyDescent="0.25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 x14ac:dyDescent="0.25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 x14ac:dyDescent="0.25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 x14ac:dyDescent="0.25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 x14ac:dyDescent="0.25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  <row r="72" spans="7:13" x14ac:dyDescent="0.25">
      <c r="G72" s="4">
        <v>43563</v>
      </c>
      <c r="H72">
        <v>0.19530309635349899</v>
      </c>
      <c r="I72">
        <v>0.16143749673971031</v>
      </c>
      <c r="J72">
        <v>0.154083238095999</v>
      </c>
      <c r="K72">
        <f t="shared" ref="K72:K76" si="6">1+H72</f>
        <v>1.195303096353499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 x14ac:dyDescent="0.25">
      <c r="G73" s="4">
        <v>43564</v>
      </c>
      <c r="H73">
        <v>0.17990019601349899</v>
      </c>
      <c r="I73">
        <v>0.15474236690996768</v>
      </c>
      <c r="J73">
        <v>0.146956899556</v>
      </c>
      <c r="K73">
        <f t="shared" si="6"/>
        <v>1.1799001960134989</v>
      </c>
      <c r="L73">
        <f t="shared" si="7"/>
        <v>1.1547423669099677</v>
      </c>
      <c r="M73">
        <f t="shared" si="8"/>
        <v>1.146956899556</v>
      </c>
    </row>
    <row r="74" spans="7:13" x14ac:dyDescent="0.25">
      <c r="G74" s="4">
        <v>43565</v>
      </c>
      <c r="H74">
        <v>0.181965315083499</v>
      </c>
      <c r="I74">
        <v>0.1588553474766361</v>
      </c>
      <c r="J74">
        <v>0.150057567515999</v>
      </c>
      <c r="K74">
        <f t="shared" si="6"/>
        <v>1.181965315083499</v>
      </c>
      <c r="L74">
        <f t="shared" si="7"/>
        <v>1.1588553474766361</v>
      </c>
      <c r="M74">
        <f t="shared" si="8"/>
        <v>1.150057567515999</v>
      </c>
    </row>
    <row r="75" spans="7:13" x14ac:dyDescent="0.25">
      <c r="G75" s="4">
        <v>43566</v>
      </c>
      <c r="H75">
        <v>0.18743532557349901</v>
      </c>
      <c r="I75">
        <v>0.15891353110416473</v>
      </c>
      <c r="J75">
        <v>0.15107000601599899</v>
      </c>
      <c r="K75">
        <f t="shared" si="6"/>
        <v>1.1874353255734991</v>
      </c>
      <c r="L75">
        <f t="shared" si="7"/>
        <v>1.1589135311041647</v>
      </c>
      <c r="M75">
        <f t="shared" si="8"/>
        <v>1.1510700060159991</v>
      </c>
    </row>
    <row r="76" spans="7:13" x14ac:dyDescent="0.25">
      <c r="G76" s="4">
        <v>43567</v>
      </c>
      <c r="H76">
        <v>0.196818116093499</v>
      </c>
      <c r="I76">
        <v>0.16669007387314361</v>
      </c>
      <c r="J76">
        <v>0.15846026786099901</v>
      </c>
      <c r="K76">
        <f t="shared" si="6"/>
        <v>1.196818116093499</v>
      </c>
      <c r="L76">
        <f t="shared" si="7"/>
        <v>1.1666900738731436</v>
      </c>
      <c r="M76">
        <f t="shared" si="8"/>
        <v>1.158460267860999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M76"/>
  <sheetViews>
    <sheetView topLeftCell="C8" zoomScale="115" zoomScaleNormal="115" workbookViewId="0">
      <selection activeCell="M72" sqref="M72:M76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125</v>
      </c>
      <c r="I1" t="s">
        <v>122</v>
      </c>
      <c r="J1" t="s">
        <v>128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0.136126997</v>
      </c>
      <c r="B3" s="2">
        <v>0.110150053906219</v>
      </c>
      <c r="C3" s="2">
        <v>2.3756300000000001E-2</v>
      </c>
      <c r="D3" s="3">
        <v>5.0394456091623496</v>
      </c>
      <c r="G3" s="4">
        <v>43466</v>
      </c>
      <c r="H3">
        <v>-5.0020399499994816E-4</v>
      </c>
      <c r="I3">
        <v>9.6993210475293523E-5</v>
      </c>
      <c r="J3">
        <v>-4.9999972000014381E-4</v>
      </c>
      <c r="K3">
        <f t="shared" ref="K3:K66" si="2">1+H3</f>
        <v>0.99949979600500005</v>
      </c>
      <c r="L3">
        <f t="shared" si="0"/>
        <v>1.0000969932104753</v>
      </c>
      <c r="M3">
        <f t="shared" si="1"/>
        <v>0.99950000027999986</v>
      </c>
    </row>
    <row r="4" spans="1:13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  <c r="K4">
        <f t="shared" si="2"/>
        <v>1.007539252735</v>
      </c>
      <c r="L4">
        <f t="shared" si="0"/>
        <v>0.99320562560620762</v>
      </c>
      <c r="M4">
        <f t="shared" si="1"/>
        <v>1.0029317739849999</v>
      </c>
    </row>
    <row r="5" spans="1:13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  <c r="K5">
        <f t="shared" si="2"/>
        <v>1.0015517293</v>
      </c>
      <c r="L5">
        <f t="shared" si="0"/>
        <v>0.99192046556741031</v>
      </c>
      <c r="M5">
        <f t="shared" si="1"/>
        <v>0.99461821527999972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  <c r="K6">
        <f t="shared" si="2"/>
        <v>1.0314415354850002</v>
      </c>
      <c r="L6">
        <f t="shared" si="0"/>
        <v>1.0081474296799224</v>
      </c>
      <c r="M6">
        <f t="shared" si="1"/>
        <v>1.02459996314</v>
      </c>
    </row>
    <row r="7" spans="1:13" x14ac:dyDescent="0.25">
      <c r="A7" t="s">
        <v>123</v>
      </c>
      <c r="B7" s="2">
        <v>1.2E-2</v>
      </c>
      <c r="C7" s="2">
        <v>0.189</v>
      </c>
      <c r="G7" s="4">
        <v>43472</v>
      </c>
      <c r="H7">
        <v>3.8367735625000288E-2</v>
      </c>
      <c r="I7">
        <v>1.8671193016488896E-2</v>
      </c>
      <c r="J7">
        <v>2.4080841444999779E-2</v>
      </c>
      <c r="K7">
        <f t="shared" si="2"/>
        <v>1.0383677356250003</v>
      </c>
      <c r="L7">
        <f t="shared" si="0"/>
        <v>1.0186711930164889</v>
      </c>
      <c r="M7">
        <f t="shared" si="1"/>
        <v>1.0240808414449998</v>
      </c>
    </row>
    <row r="8" spans="1:13" x14ac:dyDescent="0.25">
      <c r="A8" t="s">
        <v>124</v>
      </c>
      <c r="B8" s="2">
        <v>-6.0000000000000001E-3</v>
      </c>
      <c r="C8" s="2">
        <v>8.5999999999999993E-2</v>
      </c>
      <c r="G8" s="4">
        <v>43473</v>
      </c>
      <c r="H8">
        <v>4.6460555815000193E-2</v>
      </c>
      <c r="I8">
        <v>2.2429679922405521E-2</v>
      </c>
      <c r="J8">
        <v>2.9656273709999903E-2</v>
      </c>
      <c r="K8">
        <f t="shared" si="2"/>
        <v>1.0464605558150002</v>
      </c>
      <c r="L8">
        <f t="shared" si="0"/>
        <v>1.0224296799224055</v>
      </c>
      <c r="M8">
        <f t="shared" si="1"/>
        <v>1.0296562737099999</v>
      </c>
    </row>
    <row r="9" spans="1:13" x14ac:dyDescent="0.25">
      <c r="A9" t="s">
        <v>122</v>
      </c>
      <c r="B9" s="2">
        <v>3.5999999999999999E-3</v>
      </c>
      <c r="C9" s="2">
        <v>0.1308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  <c r="K9">
        <f t="shared" si="2"/>
        <v>1.0590937295450005</v>
      </c>
      <c r="L9">
        <f t="shared" si="0"/>
        <v>1.0378322017458779</v>
      </c>
      <c r="M9">
        <f t="shared" si="1"/>
        <v>1.0442215855249997</v>
      </c>
    </row>
    <row r="10" spans="1:13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  <c r="K10">
        <f t="shared" si="2"/>
        <v>1.0645517062750007</v>
      </c>
      <c r="L10">
        <f t="shared" si="0"/>
        <v>1.040431619786615</v>
      </c>
      <c r="M10">
        <f t="shared" si="1"/>
        <v>1.0475428052499998</v>
      </c>
    </row>
    <row r="11" spans="1:13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  <c r="K11">
        <f t="shared" si="2"/>
        <v>1.0573451813950003</v>
      </c>
      <c r="L11">
        <f t="shared" si="0"/>
        <v>1.0407177497575171</v>
      </c>
      <c r="M11">
        <f t="shared" si="1"/>
        <v>1.0434710711699997</v>
      </c>
    </row>
    <row r="12" spans="1:13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  <c r="K12">
        <f t="shared" si="2"/>
        <v>1.0574995998850001</v>
      </c>
      <c r="L12">
        <f t="shared" si="0"/>
        <v>1.0359699321047526</v>
      </c>
      <c r="M12">
        <f t="shared" si="1"/>
        <v>1.0393146781299998</v>
      </c>
    </row>
    <row r="13" spans="1:13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  <c r="K13">
        <f t="shared" si="2"/>
        <v>1.0667904909400001</v>
      </c>
      <c r="L13">
        <f t="shared" si="0"/>
        <v>1.0420756547041707</v>
      </c>
      <c r="M13">
        <f t="shared" si="1"/>
        <v>1.0448853244149994</v>
      </c>
    </row>
    <row r="14" spans="1:13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  <c r="K14">
        <f t="shared" si="2"/>
        <v>1.0710357025850004</v>
      </c>
      <c r="L14">
        <f t="shared" si="0"/>
        <v>1.0431668283220175</v>
      </c>
      <c r="M14">
        <f t="shared" si="1"/>
        <v>1.0488861336149993</v>
      </c>
    </row>
    <row r="15" spans="1:13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  <c r="K15">
        <f t="shared" si="2"/>
        <v>1.0742540078350005</v>
      </c>
      <c r="L15">
        <f t="shared" si="0"/>
        <v>1.0429000969932105</v>
      </c>
      <c r="M15">
        <f t="shared" si="1"/>
        <v>1.0542630560499993</v>
      </c>
    </row>
    <row r="16" spans="1:13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  <c r="K16">
        <f t="shared" si="2"/>
        <v>1.0848651160800005</v>
      </c>
      <c r="L16">
        <f t="shared" si="0"/>
        <v>1.0548496605237634</v>
      </c>
      <c r="M16">
        <f t="shared" si="1"/>
        <v>1.0618873559414992</v>
      </c>
    </row>
    <row r="17" spans="7:13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  <c r="K17">
        <f t="shared" si="2"/>
        <v>1.0848651160800005</v>
      </c>
      <c r="L17">
        <f t="shared" si="0"/>
        <v>1.0550484966052376</v>
      </c>
      <c r="M17">
        <f t="shared" si="1"/>
        <v>1.0618873559414992</v>
      </c>
    </row>
    <row r="18" spans="7:13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  <c r="K18">
        <f t="shared" si="2"/>
        <v>1.0698099568400006</v>
      </c>
      <c r="L18">
        <f t="shared" si="0"/>
        <v>1.0484141610087294</v>
      </c>
      <c r="M18">
        <f t="shared" si="1"/>
        <v>1.0441704238264993</v>
      </c>
    </row>
    <row r="19" spans="7:13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  <c r="K19">
        <f t="shared" si="2"/>
        <v>1.0672789067700004</v>
      </c>
      <c r="L19">
        <f t="shared" si="0"/>
        <v>1.0475363724539284</v>
      </c>
      <c r="M19">
        <f t="shared" si="1"/>
        <v>1.0513747765114989</v>
      </c>
    </row>
    <row r="20" spans="7:13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  <c r="K20">
        <f t="shared" si="2"/>
        <v>1.0734640867700005</v>
      </c>
      <c r="L20">
        <f t="shared" si="0"/>
        <v>1.05090203685742</v>
      </c>
      <c r="M20">
        <f t="shared" si="1"/>
        <v>1.055906860811499</v>
      </c>
    </row>
    <row r="21" spans="7:13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  <c r="K21">
        <f t="shared" si="2"/>
        <v>1.0866582566500003</v>
      </c>
      <c r="L21">
        <f t="shared" si="0"/>
        <v>1.0623084384093113</v>
      </c>
      <c r="M21">
        <f t="shared" si="1"/>
        <v>1.0670066555754991</v>
      </c>
    </row>
    <row r="22" spans="7:13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  <c r="K22">
        <f t="shared" si="2"/>
        <v>1.0817077233200003</v>
      </c>
      <c r="L22">
        <f t="shared" si="0"/>
        <v>1.0579146459747819</v>
      </c>
      <c r="M22">
        <f t="shared" si="1"/>
        <v>1.0586252642004994</v>
      </c>
    </row>
    <row r="23" spans="7:13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  <c r="K23">
        <f t="shared" si="2"/>
        <v>1.085469721955</v>
      </c>
      <c r="L23">
        <f t="shared" si="0"/>
        <v>1.0608777885548011</v>
      </c>
      <c r="M23">
        <f t="shared" si="1"/>
        <v>1.0619817856004996</v>
      </c>
    </row>
    <row r="24" spans="7:13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  <c r="K24">
        <f t="shared" si="2"/>
        <v>1.0962156798750002</v>
      </c>
      <c r="L24">
        <f t="shared" si="0"/>
        <v>1.0650000000000002</v>
      </c>
      <c r="M24">
        <f t="shared" si="1"/>
        <v>1.0767098997204996</v>
      </c>
    </row>
    <row r="25" spans="7:13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  <c r="K25">
        <f t="shared" si="2"/>
        <v>1.0990570105450002</v>
      </c>
      <c r="L25">
        <f t="shared" si="0"/>
        <v>1.0755577109602328</v>
      </c>
      <c r="M25">
        <f t="shared" si="1"/>
        <v>1.0796845957354995</v>
      </c>
    </row>
    <row r="26" spans="7:13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  <c r="K26">
        <f t="shared" si="2"/>
        <v>1.0984548943500001</v>
      </c>
      <c r="L26">
        <f t="shared" si="0"/>
        <v>1.0751939864209505</v>
      </c>
      <c r="M26">
        <f t="shared" si="1"/>
        <v>1.0770619915834994</v>
      </c>
    </row>
    <row r="27" spans="7:13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  <c r="K27">
        <f t="shared" si="2"/>
        <v>1.10109119286</v>
      </c>
      <c r="L27">
        <f t="shared" si="0"/>
        <v>1.074325897187197</v>
      </c>
      <c r="M27">
        <f t="shared" si="1"/>
        <v>1.0802538107034994</v>
      </c>
    </row>
    <row r="28" spans="7:13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  <c r="K28">
        <f t="shared" si="2"/>
        <v>1.1065649946199989</v>
      </c>
      <c r="L28">
        <f t="shared" si="0"/>
        <v>1.0831231813773037</v>
      </c>
      <c r="M28">
        <f t="shared" si="1"/>
        <v>1.0891807879094992</v>
      </c>
    </row>
    <row r="29" spans="7:13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  <c r="K29">
        <f t="shared" si="2"/>
        <v>1.0987525109199998</v>
      </c>
      <c r="L29">
        <f t="shared" si="0"/>
        <v>1.0808098933074686</v>
      </c>
      <c r="M29">
        <f t="shared" si="1"/>
        <v>1.078622708459499</v>
      </c>
    </row>
    <row r="30" spans="7:13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  <c r="K30">
        <f t="shared" si="2"/>
        <v>1.0872777779699996</v>
      </c>
      <c r="L30">
        <f t="shared" si="0"/>
        <v>1.0701503394762366</v>
      </c>
      <c r="M30">
        <f t="shared" si="1"/>
        <v>1.0688871503194992</v>
      </c>
    </row>
    <row r="31" spans="7:13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  <c r="K31">
        <f t="shared" si="2"/>
        <v>1.0812671787349997</v>
      </c>
      <c r="L31">
        <f t="shared" si="0"/>
        <v>1.0610911736178468</v>
      </c>
      <c r="M31">
        <f t="shared" si="1"/>
        <v>1.0628778079344994</v>
      </c>
    </row>
    <row r="32" spans="7:13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  <c r="K32">
        <f t="shared" si="2"/>
        <v>1.0767593447549997</v>
      </c>
      <c r="L32">
        <f t="shared" si="0"/>
        <v>1.0610620756547042</v>
      </c>
      <c r="M32">
        <f t="shared" si="1"/>
        <v>1.0583048384374991</v>
      </c>
    </row>
    <row r="33" spans="7:13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  <c r="K33">
        <f t="shared" si="2"/>
        <v>1.0924933288049996</v>
      </c>
      <c r="L33">
        <f t="shared" si="0"/>
        <v>1.0702327837051406</v>
      </c>
      <c r="M33">
        <f t="shared" si="1"/>
        <v>1.0725823522174991</v>
      </c>
    </row>
    <row r="34" spans="7:13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  <c r="K34">
        <f t="shared" si="2"/>
        <v>1.0928021503649994</v>
      </c>
      <c r="L34">
        <f t="shared" si="0"/>
        <v>1.0743889427740059</v>
      </c>
      <c r="M34">
        <f t="shared" si="1"/>
        <v>1.0672006528449991</v>
      </c>
    </row>
    <row r="35" spans="7:13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  <c r="K35">
        <f t="shared" si="2"/>
        <v>1.0942201247399996</v>
      </c>
      <c r="L35">
        <f t="shared" si="0"/>
        <v>1.0721387002909797</v>
      </c>
      <c r="M35">
        <f t="shared" si="1"/>
        <v>1.0717286501749994</v>
      </c>
    </row>
    <row r="36" spans="7:13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  <c r="K36">
        <f t="shared" si="2"/>
        <v>1.108517734479999</v>
      </c>
      <c r="L36">
        <f t="shared" si="0"/>
        <v>1.0752133850630456</v>
      </c>
      <c r="M36">
        <f t="shared" si="1"/>
        <v>1.0813526032549992</v>
      </c>
    </row>
    <row r="37" spans="7:13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  <c r="K37">
        <f t="shared" si="2"/>
        <v>1.108517734479999</v>
      </c>
      <c r="L37">
        <f t="shared" si="0"/>
        <v>1.083074684772066</v>
      </c>
      <c r="M37">
        <f t="shared" si="1"/>
        <v>1.0813525760099993</v>
      </c>
    </row>
    <row r="38" spans="7:13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  <c r="K38">
        <f t="shared" si="2"/>
        <v>1.1134772272799991</v>
      </c>
      <c r="L38">
        <f t="shared" si="0"/>
        <v>1.0845877788554801</v>
      </c>
      <c r="M38">
        <f t="shared" si="1"/>
        <v>1.0835694376549994</v>
      </c>
    </row>
    <row r="39" spans="7:13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  <c r="K39">
        <f t="shared" si="2"/>
        <v>1.1197350942449991</v>
      </c>
      <c r="L39">
        <f t="shared" si="0"/>
        <v>1.0936566440349176</v>
      </c>
      <c r="M39">
        <f t="shared" si="1"/>
        <v>1.0881821528749993</v>
      </c>
    </row>
    <row r="40" spans="7:13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  <c r="K40">
        <f t="shared" si="2"/>
        <v>1.116103137579999</v>
      </c>
      <c r="L40">
        <f t="shared" si="0"/>
        <v>1.0930164888457807</v>
      </c>
      <c r="M40">
        <f t="shared" si="1"/>
        <v>1.085041611159999</v>
      </c>
    </row>
    <row r="41" spans="7:13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  <c r="K41">
        <f t="shared" si="2"/>
        <v>1.1203468476899989</v>
      </c>
      <c r="L41">
        <f t="shared" si="0"/>
        <v>1.0961978661493696</v>
      </c>
      <c r="M41">
        <f t="shared" si="1"/>
        <v>1.0924150268849993</v>
      </c>
    </row>
    <row r="42" spans="7:13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  <c r="K42">
        <f t="shared" si="2"/>
        <v>1.1231177496299991</v>
      </c>
      <c r="L42">
        <f t="shared" si="0"/>
        <v>1.101949563530553</v>
      </c>
      <c r="M42">
        <f t="shared" si="1"/>
        <v>1.0955473735939991</v>
      </c>
    </row>
    <row r="43" spans="7:13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  <c r="K43">
        <f t="shared" si="2"/>
        <v>1.1260643115049991</v>
      </c>
      <c r="L43">
        <f t="shared" si="0"/>
        <v>1.1023229873908826</v>
      </c>
      <c r="M43">
        <f t="shared" si="1"/>
        <v>1.0987456300739991</v>
      </c>
    </row>
    <row r="44" spans="7:13" x14ac:dyDescent="0.25">
      <c r="G44" s="4">
        <v>43523</v>
      </c>
      <c r="H44">
        <v>0.12451588059499907</v>
      </c>
      <c r="I44">
        <v>0.10171193016488855</v>
      </c>
      <c r="J44">
        <v>9.524595021349902E-2</v>
      </c>
      <c r="K44">
        <f t="shared" si="2"/>
        <v>1.1245158805949991</v>
      </c>
      <c r="L44">
        <f t="shared" si="0"/>
        <v>1.1017119301648886</v>
      </c>
      <c r="M44">
        <f t="shared" si="1"/>
        <v>1.095245950213499</v>
      </c>
    </row>
    <row r="45" spans="7:13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  <c r="K45">
        <f t="shared" si="2"/>
        <v>1.1160750166799991</v>
      </c>
      <c r="L45">
        <f t="shared" si="0"/>
        <v>1.0965712900096993</v>
      </c>
      <c r="M45">
        <f t="shared" si="1"/>
        <v>1.0883716177504994</v>
      </c>
    </row>
    <row r="46" spans="7:13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  <c r="K46">
        <f t="shared" si="2"/>
        <v>1.115108591299999</v>
      </c>
      <c r="L46">
        <f t="shared" si="0"/>
        <v>1.0986566440349177</v>
      </c>
      <c r="M46">
        <f t="shared" si="1"/>
        <v>1.0892872586954991</v>
      </c>
    </row>
    <row r="47" spans="7:13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  <c r="K47">
        <f t="shared" si="2"/>
        <v>1.1119620178249989</v>
      </c>
      <c r="L47">
        <f t="shared" si="0"/>
        <v>1.0989282250242483</v>
      </c>
      <c r="M47">
        <f t="shared" si="1"/>
        <v>1.085117533952999</v>
      </c>
    </row>
    <row r="48" spans="7:13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  <c r="K48">
        <f t="shared" si="2"/>
        <v>1.1120704891849991</v>
      </c>
      <c r="L48">
        <f t="shared" si="0"/>
        <v>1.098011639185257</v>
      </c>
      <c r="M48">
        <f t="shared" si="1"/>
        <v>1.090819301503499</v>
      </c>
    </row>
    <row r="49" spans="7:13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  <c r="K49">
        <f t="shared" si="2"/>
        <v>1.1057809901449991</v>
      </c>
      <c r="L49">
        <f t="shared" si="0"/>
        <v>1.0980698351115423</v>
      </c>
      <c r="M49">
        <f t="shared" si="1"/>
        <v>1.0857217478034991</v>
      </c>
    </row>
    <row r="50" spans="7:13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  <c r="K50">
        <f t="shared" si="2"/>
        <v>1.0962197238249995</v>
      </c>
      <c r="L50">
        <f t="shared" si="0"/>
        <v>1.0885693501454898</v>
      </c>
      <c r="M50">
        <f t="shared" si="1"/>
        <v>1.0743589443334989</v>
      </c>
    </row>
    <row r="51" spans="7:13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  <c r="K51">
        <f t="shared" si="2"/>
        <v>1.0950960425349996</v>
      </c>
      <c r="L51">
        <f t="shared" si="0"/>
        <v>1.0771580989330749</v>
      </c>
      <c r="M51">
        <f t="shared" si="1"/>
        <v>1.074461481613499</v>
      </c>
    </row>
    <row r="52" spans="7:13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  <c r="K52">
        <f t="shared" si="2"/>
        <v>1.1058574042499989</v>
      </c>
      <c r="L52">
        <f t="shared" si="0"/>
        <v>1.0850000000000002</v>
      </c>
      <c r="M52">
        <f t="shared" si="1"/>
        <v>1.0891483193884988</v>
      </c>
    </row>
    <row r="53" spans="7:13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  <c r="K53">
        <f t="shared" si="2"/>
        <v>1.1099990297899991</v>
      </c>
      <c r="L53">
        <f t="shared" si="0"/>
        <v>1.0928806983511155</v>
      </c>
      <c r="M53">
        <f t="shared" si="1"/>
        <v>1.0908429495249994</v>
      </c>
    </row>
    <row r="54" spans="7:13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  <c r="K54">
        <f t="shared" si="2"/>
        <v>1.1151601638349991</v>
      </c>
      <c r="L54">
        <f t="shared" si="0"/>
        <v>1.0960814742967993</v>
      </c>
      <c r="M54">
        <f t="shared" si="1"/>
        <v>1.0968928370199993</v>
      </c>
    </row>
    <row r="55" spans="7:13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  <c r="K55">
        <f t="shared" si="2"/>
        <v>1.1067987705899991</v>
      </c>
      <c r="L55">
        <f t="shared" si="0"/>
        <v>1.0975363724539284</v>
      </c>
      <c r="M55">
        <f t="shared" si="1"/>
        <v>1.0943927700749991</v>
      </c>
    </row>
    <row r="56" spans="7:13" x14ac:dyDescent="0.25">
      <c r="G56" s="4">
        <v>43539</v>
      </c>
      <c r="H56">
        <v>0.113782148889999</v>
      </c>
      <c r="I56">
        <v>0.10631910766246366</v>
      </c>
      <c r="J56">
        <v>0.104577327329999</v>
      </c>
      <c r="K56">
        <f t="shared" si="2"/>
        <v>1.113782148889999</v>
      </c>
      <c r="L56">
        <f t="shared" si="0"/>
        <v>1.1063191076624637</v>
      </c>
      <c r="M56">
        <f t="shared" si="1"/>
        <v>1.104577327329999</v>
      </c>
    </row>
    <row r="57" spans="7:13" x14ac:dyDescent="0.25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 x14ac:dyDescent="0.25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 x14ac:dyDescent="0.25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 x14ac:dyDescent="0.25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 x14ac:dyDescent="0.25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 x14ac:dyDescent="0.25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 x14ac:dyDescent="0.25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 x14ac:dyDescent="0.25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 x14ac:dyDescent="0.25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 x14ac:dyDescent="0.25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 x14ac:dyDescent="0.25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 x14ac:dyDescent="0.25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 x14ac:dyDescent="0.25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 x14ac:dyDescent="0.25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 x14ac:dyDescent="0.25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 x14ac:dyDescent="0.25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G92"/>
  <sheetViews>
    <sheetView topLeftCell="A72" workbookViewId="0">
      <selection activeCell="E88" sqref="E88:E92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 x14ac:dyDescent="0.25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 x14ac:dyDescent="0.25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 x14ac:dyDescent="0.25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 x14ac:dyDescent="0.25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 x14ac:dyDescent="0.25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 x14ac:dyDescent="0.25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 x14ac:dyDescent="0.25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 x14ac:dyDescent="0.25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 x14ac:dyDescent="0.25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 x14ac:dyDescent="0.25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2019-04-15T06:20:04Z</dcterms:modified>
</cp:coreProperties>
</file>