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608F6F8-C3E3-42C9-BB91-5536B681BA7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benchmark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60" i="1" l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1095" i="2"/>
  <c r="L1095" i="2"/>
  <c r="K1095" i="2"/>
  <c r="J1095" i="2"/>
  <c r="M1094" i="2"/>
  <c r="L1094" i="2"/>
  <c r="K1094" i="2"/>
  <c r="J1094" i="2"/>
  <c r="M1093" i="2"/>
  <c r="L1093" i="2"/>
  <c r="K1093" i="2"/>
  <c r="J1093" i="2"/>
  <c r="M1092" i="2"/>
  <c r="L1092" i="2"/>
  <c r="K1092" i="2"/>
  <c r="J1092" i="2"/>
  <c r="M1091" i="2"/>
  <c r="L1091" i="2"/>
  <c r="K1091" i="2"/>
  <c r="J1091" i="2"/>
  <c r="M1090" i="2"/>
  <c r="L1090" i="2"/>
  <c r="K1090" i="2"/>
  <c r="J1090" i="2"/>
  <c r="M1089" i="2"/>
  <c r="L1089" i="2"/>
  <c r="K1089" i="2"/>
  <c r="J1089" i="2"/>
  <c r="M1088" i="2"/>
  <c r="L1088" i="2"/>
  <c r="K1088" i="2"/>
  <c r="J1088" i="2"/>
  <c r="M1087" i="2"/>
  <c r="L1087" i="2"/>
  <c r="K1087" i="2"/>
  <c r="J1087" i="2"/>
  <c r="M1086" i="2"/>
  <c r="L1086" i="2"/>
  <c r="K1086" i="2"/>
  <c r="J1086" i="2"/>
  <c r="M1085" i="2"/>
  <c r="L1085" i="2"/>
  <c r="K1085" i="2"/>
  <c r="J1085" i="2"/>
  <c r="M1084" i="2"/>
  <c r="L1084" i="2"/>
  <c r="K1084" i="2"/>
  <c r="J1084" i="2"/>
  <c r="M1083" i="2"/>
  <c r="L1083" i="2"/>
  <c r="K1083" i="2"/>
  <c r="J1083" i="2"/>
  <c r="M1082" i="2"/>
  <c r="L1082" i="2"/>
  <c r="K1082" i="2"/>
  <c r="J1082" i="2"/>
  <c r="M1081" i="2"/>
  <c r="L1081" i="2"/>
  <c r="K1081" i="2"/>
  <c r="J1081" i="2"/>
  <c r="M1080" i="2"/>
  <c r="L1080" i="2"/>
  <c r="K1080" i="2"/>
  <c r="J1080" i="2"/>
  <c r="M1079" i="2"/>
  <c r="L1079" i="2"/>
  <c r="K1079" i="2"/>
  <c r="J1079" i="2"/>
  <c r="M1078" i="2"/>
  <c r="L1078" i="2"/>
  <c r="K1078" i="2"/>
  <c r="J1078" i="2"/>
  <c r="M1077" i="2"/>
  <c r="L1077" i="2"/>
  <c r="K1077" i="2"/>
  <c r="J1077" i="2"/>
  <c r="M1076" i="2"/>
  <c r="L1076" i="2"/>
  <c r="K1076" i="2"/>
  <c r="J1076" i="2"/>
  <c r="M1075" i="2"/>
  <c r="L1075" i="2"/>
  <c r="K1075" i="2"/>
  <c r="J1075" i="2"/>
  <c r="M1074" i="2"/>
  <c r="L1074" i="2"/>
  <c r="K1074" i="2"/>
  <c r="J1074" i="2"/>
  <c r="M1073" i="2"/>
  <c r="L1073" i="2"/>
  <c r="K1073" i="2"/>
  <c r="J1073" i="2"/>
  <c r="M1072" i="2"/>
  <c r="L1072" i="2"/>
  <c r="K1072" i="2"/>
  <c r="J1072" i="2"/>
  <c r="M1071" i="2"/>
  <c r="L1071" i="2"/>
  <c r="K1071" i="2"/>
  <c r="J1071" i="2"/>
  <c r="M1070" i="2"/>
  <c r="L1070" i="2"/>
  <c r="K1070" i="2"/>
  <c r="J1070" i="2"/>
  <c r="M1069" i="2"/>
  <c r="L1069" i="2"/>
  <c r="K1069" i="2"/>
  <c r="J1069" i="2"/>
  <c r="M1068" i="2"/>
  <c r="L1068" i="2"/>
  <c r="K1068" i="2"/>
  <c r="J1068" i="2"/>
  <c r="M1067" i="2"/>
  <c r="L1067" i="2"/>
  <c r="K1067" i="2"/>
  <c r="J1067" i="2"/>
  <c r="M1066" i="2"/>
  <c r="L1066" i="2"/>
  <c r="K1066" i="2"/>
  <c r="J1066" i="2"/>
  <c r="M1065" i="2"/>
  <c r="L1065" i="2"/>
  <c r="K1065" i="2"/>
  <c r="J1065" i="2"/>
  <c r="M1064" i="2"/>
  <c r="L1064" i="2"/>
  <c r="K1064" i="2"/>
  <c r="J1064" i="2"/>
  <c r="M1063" i="2"/>
  <c r="L1063" i="2"/>
  <c r="K1063" i="2"/>
  <c r="J1063" i="2"/>
  <c r="M1062" i="2"/>
  <c r="L1062" i="2"/>
  <c r="K1062" i="2"/>
  <c r="J1062" i="2"/>
  <c r="M1061" i="2"/>
  <c r="L1061" i="2"/>
  <c r="K1061" i="2"/>
  <c r="J1061" i="2"/>
  <c r="M1060" i="2"/>
  <c r="L1060" i="2"/>
  <c r="K1060" i="2"/>
  <c r="J1060" i="2"/>
  <c r="M1059" i="2"/>
  <c r="L1059" i="2"/>
  <c r="K1059" i="2"/>
  <c r="J1059" i="2"/>
  <c r="M1058" i="2"/>
  <c r="L1058" i="2"/>
  <c r="K1058" i="2"/>
  <c r="J1058" i="2"/>
  <c r="M1057" i="2"/>
  <c r="L1057" i="2"/>
  <c r="K1057" i="2"/>
  <c r="J1057" i="2"/>
  <c r="M1056" i="2"/>
  <c r="L1056" i="2"/>
  <c r="K1056" i="2"/>
  <c r="J1056" i="2"/>
  <c r="M1055" i="2"/>
  <c r="L1055" i="2"/>
  <c r="K1055" i="2"/>
  <c r="J1055" i="2"/>
  <c r="M1054" i="2"/>
  <c r="L1054" i="2"/>
  <c r="K1054" i="2"/>
  <c r="J1054" i="2"/>
  <c r="M1053" i="2"/>
  <c r="L1053" i="2"/>
  <c r="K1053" i="2"/>
  <c r="J1053" i="2"/>
  <c r="M1052" i="2"/>
  <c r="L1052" i="2"/>
  <c r="K1052" i="2"/>
  <c r="J1052" i="2"/>
  <c r="M1051" i="2"/>
  <c r="L1051" i="2"/>
  <c r="K1051" i="2"/>
  <c r="J1051" i="2"/>
  <c r="M1050" i="2"/>
  <c r="L1050" i="2"/>
  <c r="K1050" i="2"/>
  <c r="J1050" i="2"/>
  <c r="M1049" i="2"/>
  <c r="L1049" i="2"/>
  <c r="K1049" i="2"/>
  <c r="J1049" i="2"/>
  <c r="M1048" i="2"/>
  <c r="L1048" i="2"/>
  <c r="K1048" i="2"/>
  <c r="J1048" i="2"/>
  <c r="M1047" i="2"/>
  <c r="L1047" i="2"/>
  <c r="K1047" i="2"/>
  <c r="J1047" i="2"/>
  <c r="M1046" i="2"/>
  <c r="L1046" i="2"/>
  <c r="K1046" i="2"/>
  <c r="J1046" i="2"/>
  <c r="M1045" i="2"/>
  <c r="L1045" i="2"/>
  <c r="K1045" i="2"/>
  <c r="J1045" i="2"/>
  <c r="M1044" i="2"/>
  <c r="L1044" i="2"/>
  <c r="K1044" i="2"/>
  <c r="J1044" i="2"/>
  <c r="M1043" i="2"/>
  <c r="L1043" i="2"/>
  <c r="K1043" i="2"/>
  <c r="J1043" i="2"/>
  <c r="M1042" i="2"/>
  <c r="L1042" i="2"/>
  <c r="K1042" i="2"/>
  <c r="J1042" i="2"/>
  <c r="M1041" i="2"/>
  <c r="L1041" i="2"/>
  <c r="K1041" i="2"/>
  <c r="J1041" i="2"/>
  <c r="M1040" i="2"/>
  <c r="L1040" i="2"/>
  <c r="K1040" i="2"/>
  <c r="J1040" i="2"/>
  <c r="M1039" i="2"/>
  <c r="L1039" i="2"/>
  <c r="K1039" i="2"/>
  <c r="J1039" i="2"/>
  <c r="M1038" i="2"/>
  <c r="L1038" i="2"/>
  <c r="K1038" i="2"/>
  <c r="J1038" i="2"/>
  <c r="M1037" i="2"/>
  <c r="L1037" i="2"/>
  <c r="K1037" i="2"/>
  <c r="J1037" i="2"/>
  <c r="M1036" i="2"/>
  <c r="L1036" i="2"/>
  <c r="K1036" i="2"/>
  <c r="J1036" i="2"/>
  <c r="M1035" i="2"/>
  <c r="L1035" i="2"/>
  <c r="K1035" i="2"/>
  <c r="J1035" i="2"/>
  <c r="M1034" i="2"/>
  <c r="L1034" i="2"/>
  <c r="K1034" i="2"/>
  <c r="J1034" i="2"/>
  <c r="M1033" i="2"/>
  <c r="L1033" i="2"/>
  <c r="K1033" i="2"/>
  <c r="J1033" i="2"/>
  <c r="M1032" i="2"/>
  <c r="L1032" i="2"/>
  <c r="K1032" i="2"/>
  <c r="J1032" i="2"/>
  <c r="M1031" i="2"/>
  <c r="L1031" i="2"/>
  <c r="K1031" i="2"/>
  <c r="J1031" i="2"/>
  <c r="M1030" i="2"/>
  <c r="L1030" i="2"/>
  <c r="K1030" i="2"/>
  <c r="J1030" i="2"/>
  <c r="M1029" i="2"/>
  <c r="L1029" i="2"/>
  <c r="K1029" i="2"/>
  <c r="J1029" i="2"/>
  <c r="M1028" i="2"/>
  <c r="L1028" i="2"/>
  <c r="K1028" i="2"/>
  <c r="J1028" i="2"/>
  <c r="M1027" i="2"/>
  <c r="L1027" i="2"/>
  <c r="K1027" i="2"/>
  <c r="J1027" i="2"/>
  <c r="M1026" i="2"/>
  <c r="L1026" i="2"/>
  <c r="K1026" i="2"/>
  <c r="J1026" i="2"/>
  <c r="M1025" i="2"/>
  <c r="L1025" i="2"/>
  <c r="K1025" i="2"/>
  <c r="J1025" i="2"/>
  <c r="M1024" i="2"/>
  <c r="L1024" i="2"/>
  <c r="K1024" i="2"/>
  <c r="J1024" i="2"/>
  <c r="M1023" i="2"/>
  <c r="L1023" i="2"/>
  <c r="K1023" i="2"/>
  <c r="J1023" i="2"/>
  <c r="M1022" i="2"/>
  <c r="L1022" i="2"/>
  <c r="K1022" i="2"/>
  <c r="J1022" i="2"/>
  <c r="M1021" i="2"/>
  <c r="L1021" i="2"/>
  <c r="K1021" i="2"/>
  <c r="J1021" i="2"/>
  <c r="M1020" i="2"/>
  <c r="L1020" i="2"/>
  <c r="K1020" i="2"/>
  <c r="J1020" i="2"/>
  <c r="M1019" i="2"/>
  <c r="L1019" i="2"/>
  <c r="K1019" i="2"/>
  <c r="J1019" i="2"/>
  <c r="M1018" i="2"/>
  <c r="L1018" i="2"/>
  <c r="K1018" i="2"/>
  <c r="J1018" i="2"/>
  <c r="M1017" i="2"/>
  <c r="L1017" i="2"/>
  <c r="K1017" i="2"/>
  <c r="J1017" i="2"/>
  <c r="M1016" i="2"/>
  <c r="L1016" i="2"/>
  <c r="K1016" i="2"/>
  <c r="J1016" i="2"/>
  <c r="M1015" i="2"/>
  <c r="L1015" i="2"/>
  <c r="K1015" i="2"/>
  <c r="J1015" i="2"/>
  <c r="M1014" i="2"/>
  <c r="L1014" i="2"/>
  <c r="K1014" i="2"/>
  <c r="J1014" i="2"/>
  <c r="M1013" i="2"/>
  <c r="L1013" i="2"/>
  <c r="K1013" i="2"/>
  <c r="J1013" i="2"/>
  <c r="M1012" i="2"/>
  <c r="L1012" i="2"/>
  <c r="K1012" i="2"/>
  <c r="J1012" i="2"/>
  <c r="M1011" i="2"/>
  <c r="L1011" i="2"/>
  <c r="K1011" i="2"/>
  <c r="J1011" i="2"/>
  <c r="M1010" i="2"/>
  <c r="L1010" i="2"/>
  <c r="K1010" i="2"/>
  <c r="J1010" i="2"/>
  <c r="M1009" i="2"/>
  <c r="L1009" i="2"/>
  <c r="K1009" i="2"/>
  <c r="J1009" i="2"/>
  <c r="M1008" i="2"/>
  <c r="L1008" i="2"/>
  <c r="K1008" i="2"/>
  <c r="J1008" i="2"/>
  <c r="M1007" i="2"/>
  <c r="L1007" i="2"/>
  <c r="K1007" i="2"/>
  <c r="J1007" i="2"/>
  <c r="M1006" i="2"/>
  <c r="L1006" i="2"/>
  <c r="K1006" i="2"/>
  <c r="J1006" i="2"/>
  <c r="M1005" i="2"/>
  <c r="L1005" i="2"/>
  <c r="K1005" i="2"/>
  <c r="J1005" i="2"/>
  <c r="M1004" i="2"/>
  <c r="L1004" i="2"/>
  <c r="K1004" i="2"/>
  <c r="J1004" i="2"/>
  <c r="M1003" i="2"/>
  <c r="L1003" i="2"/>
  <c r="K1003" i="2"/>
  <c r="J1003" i="2"/>
  <c r="M1002" i="2"/>
  <c r="L1002" i="2"/>
  <c r="K1002" i="2"/>
  <c r="J1002" i="2"/>
  <c r="M1001" i="2"/>
  <c r="L1001" i="2"/>
  <c r="K1001" i="2"/>
  <c r="J1001" i="2"/>
  <c r="M1000" i="2"/>
  <c r="L1000" i="2"/>
  <c r="K1000" i="2"/>
  <c r="J1000" i="2"/>
  <c r="M999" i="2"/>
  <c r="L999" i="2"/>
  <c r="K999" i="2"/>
  <c r="J999" i="2"/>
  <c r="M998" i="2"/>
  <c r="L998" i="2"/>
  <c r="K998" i="2"/>
  <c r="J998" i="2"/>
  <c r="M997" i="2"/>
  <c r="L997" i="2"/>
  <c r="K997" i="2"/>
  <c r="J997" i="2"/>
  <c r="M996" i="2"/>
  <c r="L996" i="2"/>
  <c r="K996" i="2"/>
  <c r="J996" i="2"/>
  <c r="M995" i="2"/>
  <c r="L995" i="2"/>
  <c r="K995" i="2"/>
  <c r="J995" i="2"/>
  <c r="M994" i="2"/>
  <c r="L994" i="2"/>
  <c r="K994" i="2"/>
  <c r="J994" i="2"/>
  <c r="M993" i="2"/>
  <c r="L993" i="2"/>
  <c r="K993" i="2"/>
  <c r="J993" i="2"/>
  <c r="M992" i="2"/>
  <c r="L992" i="2"/>
  <c r="K992" i="2"/>
  <c r="J992" i="2"/>
  <c r="M991" i="2"/>
  <c r="L991" i="2"/>
  <c r="K991" i="2"/>
  <c r="J991" i="2"/>
  <c r="M990" i="2"/>
  <c r="L990" i="2"/>
  <c r="K990" i="2"/>
  <c r="J990" i="2"/>
  <c r="M989" i="2"/>
  <c r="L989" i="2"/>
  <c r="K989" i="2"/>
  <c r="J989" i="2"/>
  <c r="M988" i="2"/>
  <c r="L988" i="2"/>
  <c r="K988" i="2"/>
  <c r="J988" i="2"/>
  <c r="M987" i="2"/>
  <c r="L987" i="2"/>
  <c r="K987" i="2"/>
  <c r="J987" i="2"/>
  <c r="M986" i="2"/>
  <c r="L986" i="2"/>
  <c r="K986" i="2"/>
  <c r="J986" i="2"/>
  <c r="M985" i="2"/>
  <c r="L985" i="2"/>
  <c r="K985" i="2"/>
  <c r="J985" i="2"/>
  <c r="M984" i="2"/>
  <c r="L984" i="2"/>
  <c r="K984" i="2"/>
  <c r="J984" i="2"/>
  <c r="M983" i="2"/>
  <c r="L983" i="2"/>
  <c r="K983" i="2"/>
  <c r="J983" i="2"/>
  <c r="M982" i="2"/>
  <c r="L982" i="2"/>
  <c r="K982" i="2"/>
  <c r="J982" i="2"/>
  <c r="M981" i="2"/>
  <c r="L981" i="2"/>
  <c r="K981" i="2"/>
  <c r="J981" i="2"/>
  <c r="M980" i="2"/>
  <c r="L980" i="2"/>
  <c r="K980" i="2"/>
  <c r="J980" i="2"/>
  <c r="M979" i="2"/>
  <c r="L979" i="2"/>
  <c r="K979" i="2"/>
  <c r="J979" i="2"/>
  <c r="M978" i="2"/>
  <c r="L978" i="2"/>
  <c r="K978" i="2"/>
  <c r="J978" i="2"/>
  <c r="M977" i="2"/>
  <c r="L977" i="2"/>
  <c r="K977" i="2"/>
  <c r="J977" i="2"/>
  <c r="M976" i="2"/>
  <c r="L976" i="2"/>
  <c r="K976" i="2"/>
  <c r="J976" i="2"/>
  <c r="M975" i="2"/>
  <c r="L975" i="2"/>
  <c r="K975" i="2"/>
  <c r="J975" i="2"/>
  <c r="M974" i="2"/>
  <c r="L974" i="2"/>
  <c r="K974" i="2"/>
  <c r="J974" i="2"/>
  <c r="M973" i="2"/>
  <c r="L973" i="2"/>
  <c r="K973" i="2"/>
  <c r="J973" i="2"/>
  <c r="M972" i="2"/>
  <c r="L972" i="2"/>
  <c r="K972" i="2"/>
  <c r="J972" i="2"/>
  <c r="M971" i="2"/>
  <c r="L971" i="2"/>
  <c r="K971" i="2"/>
  <c r="J971" i="2"/>
  <c r="M970" i="2"/>
  <c r="L970" i="2"/>
  <c r="K970" i="2"/>
  <c r="J970" i="2"/>
  <c r="M969" i="2"/>
  <c r="L969" i="2"/>
  <c r="K969" i="2"/>
  <c r="J969" i="2"/>
  <c r="M968" i="2"/>
  <c r="L968" i="2"/>
  <c r="K968" i="2"/>
  <c r="J968" i="2"/>
  <c r="M967" i="2"/>
  <c r="L967" i="2"/>
  <c r="K967" i="2"/>
  <c r="J967" i="2"/>
  <c r="M966" i="2"/>
  <c r="L966" i="2"/>
  <c r="K966" i="2"/>
  <c r="J966" i="2"/>
  <c r="M965" i="2"/>
  <c r="L965" i="2"/>
  <c r="K965" i="2"/>
  <c r="J965" i="2"/>
  <c r="M964" i="2"/>
  <c r="L964" i="2"/>
  <c r="K964" i="2"/>
  <c r="J964" i="2"/>
  <c r="M963" i="2"/>
  <c r="L963" i="2"/>
  <c r="K963" i="2"/>
  <c r="J963" i="2"/>
  <c r="M962" i="2"/>
  <c r="L962" i="2"/>
  <c r="K962" i="2"/>
  <c r="J962" i="2"/>
  <c r="M961" i="2"/>
  <c r="L961" i="2"/>
  <c r="K961" i="2"/>
  <c r="J961" i="2"/>
  <c r="M960" i="2"/>
  <c r="L960" i="2"/>
  <c r="K960" i="2"/>
  <c r="J960" i="2"/>
  <c r="M959" i="2"/>
  <c r="L959" i="2"/>
  <c r="K959" i="2"/>
  <c r="J959" i="2"/>
  <c r="M958" i="2"/>
  <c r="L958" i="2"/>
  <c r="K958" i="2"/>
  <c r="J958" i="2"/>
  <c r="M957" i="2"/>
  <c r="L957" i="2"/>
  <c r="K957" i="2"/>
  <c r="J957" i="2"/>
  <c r="M956" i="2"/>
  <c r="L956" i="2"/>
  <c r="K956" i="2"/>
  <c r="J956" i="2"/>
  <c r="M955" i="2"/>
  <c r="L955" i="2"/>
  <c r="K955" i="2"/>
  <c r="J955" i="2"/>
  <c r="M954" i="2"/>
  <c r="L954" i="2"/>
  <c r="K954" i="2"/>
  <c r="J954" i="2"/>
  <c r="M953" i="2"/>
  <c r="L953" i="2"/>
  <c r="K953" i="2"/>
  <c r="J953" i="2"/>
  <c r="M952" i="2"/>
  <c r="L952" i="2"/>
  <c r="K952" i="2"/>
  <c r="J952" i="2"/>
  <c r="M951" i="2"/>
  <c r="L951" i="2"/>
  <c r="K951" i="2"/>
  <c r="J951" i="2"/>
  <c r="M950" i="2"/>
  <c r="L950" i="2"/>
  <c r="K950" i="2"/>
  <c r="J950" i="2"/>
  <c r="M949" i="2"/>
  <c r="L949" i="2"/>
  <c r="K949" i="2"/>
  <c r="J949" i="2"/>
  <c r="M948" i="2"/>
  <c r="L948" i="2"/>
  <c r="K948" i="2"/>
  <c r="J948" i="2"/>
  <c r="M947" i="2"/>
  <c r="L947" i="2"/>
  <c r="K947" i="2"/>
  <c r="J947" i="2"/>
  <c r="M946" i="2"/>
  <c r="L946" i="2"/>
  <c r="K946" i="2"/>
  <c r="J946" i="2"/>
  <c r="M945" i="2"/>
  <c r="L945" i="2"/>
  <c r="K945" i="2"/>
  <c r="J945" i="2"/>
  <c r="M944" i="2"/>
  <c r="L944" i="2"/>
  <c r="K944" i="2"/>
  <c r="J944" i="2"/>
  <c r="M943" i="2"/>
  <c r="L943" i="2"/>
  <c r="K943" i="2"/>
  <c r="J943" i="2"/>
  <c r="M942" i="2"/>
  <c r="L942" i="2"/>
  <c r="K942" i="2"/>
  <c r="J942" i="2"/>
  <c r="M941" i="2"/>
  <c r="L941" i="2"/>
  <c r="K941" i="2"/>
  <c r="J941" i="2"/>
  <c r="M940" i="2"/>
  <c r="L940" i="2"/>
  <c r="K940" i="2"/>
  <c r="J940" i="2"/>
  <c r="M939" i="2"/>
  <c r="L939" i="2"/>
  <c r="K939" i="2"/>
  <c r="J939" i="2"/>
  <c r="M938" i="2"/>
  <c r="L938" i="2"/>
  <c r="K938" i="2"/>
  <c r="J938" i="2"/>
  <c r="M937" i="2"/>
  <c r="L937" i="2"/>
  <c r="K937" i="2"/>
  <c r="J937" i="2"/>
  <c r="M936" i="2"/>
  <c r="L936" i="2"/>
  <c r="K936" i="2"/>
  <c r="J936" i="2"/>
  <c r="M935" i="2"/>
  <c r="L935" i="2"/>
  <c r="K935" i="2"/>
  <c r="J935" i="2"/>
  <c r="M934" i="2"/>
  <c r="L934" i="2"/>
  <c r="K934" i="2"/>
  <c r="J934" i="2"/>
  <c r="M933" i="2"/>
  <c r="L933" i="2"/>
  <c r="K933" i="2"/>
  <c r="J933" i="2"/>
  <c r="M932" i="2"/>
  <c r="L932" i="2"/>
  <c r="K932" i="2"/>
  <c r="J932" i="2"/>
  <c r="M931" i="2"/>
  <c r="L931" i="2"/>
  <c r="K931" i="2"/>
  <c r="J931" i="2"/>
  <c r="M930" i="2"/>
  <c r="L930" i="2"/>
  <c r="K930" i="2"/>
  <c r="J930" i="2"/>
  <c r="M929" i="2"/>
  <c r="L929" i="2"/>
  <c r="K929" i="2"/>
  <c r="J929" i="2"/>
  <c r="M928" i="2"/>
  <c r="L928" i="2"/>
  <c r="K928" i="2"/>
  <c r="J928" i="2"/>
  <c r="M927" i="2"/>
  <c r="L927" i="2"/>
  <c r="K927" i="2"/>
  <c r="J927" i="2"/>
  <c r="M926" i="2"/>
  <c r="L926" i="2"/>
  <c r="K926" i="2"/>
  <c r="J926" i="2"/>
  <c r="M925" i="2"/>
  <c r="L925" i="2"/>
  <c r="K925" i="2"/>
  <c r="J925" i="2"/>
  <c r="M924" i="2"/>
  <c r="L924" i="2"/>
  <c r="K924" i="2"/>
  <c r="J924" i="2"/>
  <c r="M923" i="2"/>
  <c r="L923" i="2"/>
  <c r="K923" i="2"/>
  <c r="J923" i="2"/>
  <c r="M922" i="2"/>
  <c r="L922" i="2"/>
  <c r="K922" i="2"/>
  <c r="J922" i="2"/>
  <c r="M921" i="2"/>
  <c r="L921" i="2"/>
  <c r="K921" i="2"/>
  <c r="J921" i="2"/>
  <c r="M920" i="2"/>
  <c r="L920" i="2"/>
  <c r="K920" i="2"/>
  <c r="J920" i="2"/>
  <c r="M919" i="2"/>
  <c r="L919" i="2"/>
  <c r="K919" i="2"/>
  <c r="J919" i="2"/>
  <c r="M918" i="2"/>
  <c r="L918" i="2"/>
  <c r="K918" i="2"/>
  <c r="J918" i="2"/>
  <c r="M917" i="2"/>
  <c r="L917" i="2"/>
  <c r="K917" i="2"/>
  <c r="J917" i="2"/>
  <c r="M916" i="2"/>
  <c r="L916" i="2"/>
  <c r="K916" i="2"/>
  <c r="J916" i="2"/>
  <c r="M915" i="2"/>
  <c r="L915" i="2"/>
  <c r="K915" i="2"/>
  <c r="J915" i="2"/>
  <c r="M914" i="2"/>
  <c r="L914" i="2"/>
  <c r="K914" i="2"/>
  <c r="J914" i="2"/>
  <c r="M913" i="2"/>
  <c r="L913" i="2"/>
  <c r="K913" i="2"/>
  <c r="J913" i="2"/>
  <c r="M912" i="2"/>
  <c r="L912" i="2"/>
  <c r="K912" i="2"/>
  <c r="J912" i="2"/>
  <c r="M911" i="2"/>
  <c r="L911" i="2"/>
  <c r="K911" i="2"/>
  <c r="J911" i="2"/>
  <c r="M910" i="2"/>
  <c r="L910" i="2"/>
  <c r="K910" i="2"/>
  <c r="J910" i="2"/>
  <c r="M909" i="2"/>
  <c r="L909" i="2"/>
  <c r="K909" i="2"/>
  <c r="J909" i="2"/>
  <c r="M908" i="2"/>
  <c r="L908" i="2"/>
  <c r="K908" i="2"/>
  <c r="J908" i="2"/>
  <c r="M907" i="2"/>
  <c r="L907" i="2"/>
  <c r="K907" i="2"/>
  <c r="J907" i="2"/>
  <c r="M906" i="2"/>
  <c r="L906" i="2"/>
  <c r="K906" i="2"/>
  <c r="J906" i="2"/>
  <c r="M905" i="2"/>
  <c r="L905" i="2"/>
  <c r="K905" i="2"/>
  <c r="J905" i="2"/>
  <c r="M904" i="2"/>
  <c r="L904" i="2"/>
  <c r="K904" i="2"/>
  <c r="J904" i="2"/>
  <c r="M903" i="2"/>
  <c r="L903" i="2"/>
  <c r="K903" i="2"/>
  <c r="J903" i="2"/>
  <c r="M902" i="2"/>
  <c r="L902" i="2"/>
  <c r="K902" i="2"/>
  <c r="J902" i="2"/>
  <c r="M901" i="2"/>
  <c r="L901" i="2"/>
  <c r="K901" i="2"/>
  <c r="J901" i="2"/>
  <c r="M900" i="2"/>
  <c r="L900" i="2"/>
  <c r="K900" i="2"/>
  <c r="J900" i="2"/>
  <c r="M899" i="2"/>
  <c r="L899" i="2"/>
  <c r="K899" i="2"/>
  <c r="J899" i="2"/>
  <c r="M898" i="2"/>
  <c r="L898" i="2"/>
  <c r="K898" i="2"/>
  <c r="J898" i="2"/>
  <c r="M897" i="2"/>
  <c r="L897" i="2"/>
  <c r="K897" i="2"/>
  <c r="J897" i="2"/>
  <c r="M896" i="2"/>
  <c r="L896" i="2"/>
  <c r="K896" i="2"/>
  <c r="J896" i="2"/>
  <c r="M895" i="2"/>
  <c r="L895" i="2"/>
  <c r="K895" i="2"/>
  <c r="J895" i="2"/>
  <c r="M894" i="2"/>
  <c r="L894" i="2"/>
  <c r="K894" i="2"/>
  <c r="J894" i="2"/>
  <c r="M893" i="2"/>
  <c r="L893" i="2"/>
  <c r="K893" i="2"/>
  <c r="J893" i="2"/>
  <c r="M892" i="2"/>
  <c r="L892" i="2"/>
  <c r="K892" i="2"/>
  <c r="J892" i="2"/>
  <c r="M891" i="2"/>
  <c r="L891" i="2"/>
  <c r="K891" i="2"/>
  <c r="J891" i="2"/>
  <c r="M890" i="2"/>
  <c r="L890" i="2"/>
  <c r="K890" i="2"/>
  <c r="J890" i="2"/>
  <c r="M889" i="2"/>
  <c r="L889" i="2"/>
  <c r="K889" i="2"/>
  <c r="J889" i="2"/>
  <c r="M888" i="2"/>
  <c r="L888" i="2"/>
  <c r="K888" i="2"/>
  <c r="J888" i="2"/>
  <c r="M887" i="2"/>
  <c r="L887" i="2"/>
  <c r="K887" i="2"/>
  <c r="J887" i="2"/>
  <c r="M886" i="2"/>
  <c r="L886" i="2"/>
  <c r="K886" i="2"/>
  <c r="J886" i="2"/>
  <c r="M885" i="2"/>
  <c r="L885" i="2"/>
  <c r="K885" i="2"/>
  <c r="J885" i="2"/>
  <c r="M884" i="2"/>
  <c r="L884" i="2"/>
  <c r="K884" i="2"/>
  <c r="J884" i="2"/>
  <c r="M883" i="2"/>
  <c r="L883" i="2"/>
  <c r="K883" i="2"/>
  <c r="J883" i="2"/>
  <c r="M882" i="2"/>
  <c r="L882" i="2"/>
  <c r="K882" i="2"/>
  <c r="J882" i="2"/>
  <c r="M881" i="2"/>
  <c r="L881" i="2"/>
  <c r="K881" i="2"/>
  <c r="J881" i="2"/>
  <c r="M880" i="2"/>
  <c r="L880" i="2"/>
  <c r="K880" i="2"/>
  <c r="J880" i="2"/>
  <c r="M879" i="2"/>
  <c r="L879" i="2"/>
  <c r="K879" i="2"/>
  <c r="J879" i="2"/>
  <c r="M878" i="2"/>
  <c r="L878" i="2"/>
  <c r="K878" i="2"/>
  <c r="J878" i="2"/>
  <c r="M877" i="2"/>
  <c r="L877" i="2"/>
  <c r="K877" i="2"/>
  <c r="J877" i="2"/>
  <c r="M876" i="2"/>
  <c r="L876" i="2"/>
  <c r="K876" i="2"/>
  <c r="J876" i="2"/>
  <c r="M875" i="2"/>
  <c r="L875" i="2"/>
  <c r="K875" i="2"/>
  <c r="J875" i="2"/>
  <c r="M874" i="2"/>
  <c r="L874" i="2"/>
  <c r="K874" i="2"/>
  <c r="J874" i="2"/>
  <c r="M873" i="2"/>
  <c r="L873" i="2"/>
  <c r="K873" i="2"/>
  <c r="J873" i="2"/>
  <c r="M872" i="2"/>
  <c r="L872" i="2"/>
  <c r="K872" i="2"/>
  <c r="J872" i="2"/>
  <c r="M871" i="2"/>
  <c r="L871" i="2"/>
  <c r="K871" i="2"/>
  <c r="J871" i="2"/>
  <c r="M870" i="2"/>
  <c r="L870" i="2"/>
  <c r="K870" i="2"/>
  <c r="J870" i="2"/>
  <c r="M869" i="2"/>
  <c r="L869" i="2"/>
  <c r="K869" i="2"/>
  <c r="J869" i="2"/>
  <c r="M868" i="2"/>
  <c r="L868" i="2"/>
  <c r="K868" i="2"/>
  <c r="J868" i="2"/>
  <c r="M867" i="2"/>
  <c r="L867" i="2"/>
  <c r="K867" i="2"/>
  <c r="J867" i="2"/>
  <c r="M866" i="2"/>
  <c r="L866" i="2"/>
  <c r="K866" i="2"/>
  <c r="J866" i="2"/>
  <c r="M865" i="2"/>
  <c r="L865" i="2"/>
  <c r="K865" i="2"/>
  <c r="J865" i="2"/>
  <c r="M864" i="2"/>
  <c r="L864" i="2"/>
  <c r="K864" i="2"/>
  <c r="J864" i="2"/>
  <c r="M863" i="2"/>
  <c r="L863" i="2"/>
  <c r="K863" i="2"/>
  <c r="J863" i="2"/>
  <c r="M862" i="2"/>
  <c r="L862" i="2"/>
  <c r="K862" i="2"/>
  <c r="J862" i="2"/>
  <c r="M861" i="2"/>
  <c r="L861" i="2"/>
  <c r="K861" i="2"/>
  <c r="J861" i="2"/>
  <c r="M860" i="2"/>
  <c r="L860" i="2"/>
  <c r="K860" i="2"/>
  <c r="J860" i="2"/>
  <c r="M859" i="2"/>
  <c r="L859" i="2"/>
  <c r="K859" i="2"/>
  <c r="J859" i="2"/>
  <c r="M858" i="2"/>
  <c r="L858" i="2"/>
  <c r="K858" i="2"/>
  <c r="J858" i="2"/>
  <c r="M857" i="2"/>
  <c r="L857" i="2"/>
  <c r="K857" i="2"/>
  <c r="J857" i="2"/>
  <c r="M856" i="2"/>
  <c r="L856" i="2"/>
  <c r="K856" i="2"/>
  <c r="J856" i="2"/>
  <c r="M855" i="2"/>
  <c r="L855" i="2"/>
  <c r="K855" i="2"/>
  <c r="J855" i="2"/>
  <c r="M854" i="2"/>
  <c r="L854" i="2"/>
  <c r="K854" i="2"/>
  <c r="J854" i="2"/>
  <c r="M853" i="2"/>
  <c r="L853" i="2"/>
  <c r="K853" i="2"/>
  <c r="J853" i="2"/>
  <c r="M852" i="2"/>
  <c r="L852" i="2"/>
  <c r="K852" i="2"/>
  <c r="J852" i="2"/>
  <c r="M851" i="2"/>
  <c r="L851" i="2"/>
  <c r="K851" i="2"/>
  <c r="J851" i="2"/>
  <c r="M850" i="2"/>
  <c r="L850" i="2"/>
  <c r="K850" i="2"/>
  <c r="J850" i="2"/>
  <c r="M849" i="2"/>
  <c r="L849" i="2"/>
  <c r="K849" i="2"/>
  <c r="J849" i="2"/>
  <c r="M848" i="2"/>
  <c r="L848" i="2"/>
  <c r="K848" i="2"/>
  <c r="J848" i="2"/>
  <c r="M847" i="2"/>
  <c r="L847" i="2"/>
  <c r="K847" i="2"/>
  <c r="J847" i="2"/>
  <c r="M846" i="2"/>
  <c r="L846" i="2"/>
  <c r="K846" i="2"/>
  <c r="J846" i="2"/>
  <c r="M845" i="2"/>
  <c r="L845" i="2"/>
  <c r="K845" i="2"/>
  <c r="J845" i="2"/>
  <c r="M844" i="2"/>
  <c r="L844" i="2"/>
  <c r="K844" i="2"/>
  <c r="J844" i="2"/>
  <c r="M843" i="2"/>
  <c r="L843" i="2"/>
  <c r="K843" i="2"/>
  <c r="J843" i="2"/>
  <c r="M842" i="2"/>
  <c r="L842" i="2"/>
  <c r="K842" i="2"/>
  <c r="J842" i="2"/>
  <c r="M841" i="2"/>
  <c r="L841" i="2"/>
  <c r="K841" i="2"/>
  <c r="J841" i="2"/>
  <c r="M840" i="2"/>
  <c r="L840" i="2"/>
  <c r="K840" i="2"/>
  <c r="J840" i="2"/>
  <c r="M839" i="2"/>
  <c r="L839" i="2"/>
  <c r="K839" i="2"/>
  <c r="J839" i="2"/>
  <c r="M838" i="2"/>
  <c r="L838" i="2"/>
  <c r="K838" i="2"/>
  <c r="J838" i="2"/>
  <c r="M837" i="2"/>
  <c r="L837" i="2"/>
  <c r="K837" i="2"/>
  <c r="J837" i="2"/>
  <c r="M836" i="2"/>
  <c r="L836" i="2"/>
  <c r="K836" i="2"/>
  <c r="J836" i="2"/>
  <c r="M835" i="2"/>
  <c r="L835" i="2"/>
  <c r="K835" i="2"/>
  <c r="J835" i="2"/>
  <c r="M834" i="2"/>
  <c r="L834" i="2"/>
  <c r="K834" i="2"/>
  <c r="J834" i="2"/>
  <c r="M833" i="2"/>
  <c r="L833" i="2"/>
  <c r="K833" i="2"/>
  <c r="J833" i="2"/>
  <c r="M832" i="2"/>
  <c r="L832" i="2"/>
  <c r="K832" i="2"/>
  <c r="J832" i="2"/>
  <c r="M831" i="2"/>
  <c r="L831" i="2"/>
  <c r="K831" i="2"/>
  <c r="J831" i="2"/>
  <c r="M830" i="2"/>
  <c r="L830" i="2"/>
  <c r="K830" i="2"/>
  <c r="J830" i="2"/>
  <c r="M829" i="2"/>
  <c r="L829" i="2"/>
  <c r="K829" i="2"/>
  <c r="J829" i="2"/>
  <c r="M828" i="2"/>
  <c r="L828" i="2"/>
  <c r="K828" i="2"/>
  <c r="J828" i="2"/>
  <c r="M827" i="2"/>
  <c r="L827" i="2"/>
  <c r="K827" i="2"/>
  <c r="J827" i="2"/>
  <c r="M826" i="2"/>
  <c r="L826" i="2"/>
  <c r="K826" i="2"/>
  <c r="J826" i="2"/>
  <c r="M825" i="2"/>
  <c r="L825" i="2"/>
  <c r="K825" i="2"/>
  <c r="J825" i="2"/>
  <c r="M824" i="2"/>
  <c r="L824" i="2"/>
  <c r="K824" i="2"/>
  <c r="J824" i="2"/>
  <c r="M823" i="2"/>
  <c r="L823" i="2"/>
  <c r="K823" i="2"/>
  <c r="J823" i="2"/>
  <c r="M822" i="2"/>
  <c r="L822" i="2"/>
  <c r="K822" i="2"/>
  <c r="J822" i="2"/>
  <c r="M821" i="2"/>
  <c r="L821" i="2"/>
  <c r="K821" i="2"/>
  <c r="J821" i="2"/>
  <c r="M820" i="2"/>
  <c r="L820" i="2"/>
  <c r="K820" i="2"/>
  <c r="J820" i="2"/>
  <c r="M819" i="2"/>
  <c r="L819" i="2"/>
  <c r="K819" i="2"/>
  <c r="J819" i="2"/>
  <c r="M818" i="2"/>
  <c r="L818" i="2"/>
  <c r="K818" i="2"/>
  <c r="J818" i="2"/>
  <c r="M817" i="2"/>
  <c r="L817" i="2"/>
  <c r="K817" i="2"/>
  <c r="J817" i="2"/>
  <c r="M816" i="2"/>
  <c r="L816" i="2"/>
  <c r="K816" i="2"/>
  <c r="J816" i="2"/>
  <c r="M815" i="2"/>
  <c r="L815" i="2"/>
  <c r="K815" i="2"/>
  <c r="J815" i="2"/>
  <c r="M814" i="2"/>
  <c r="L814" i="2"/>
  <c r="K814" i="2"/>
  <c r="J814" i="2"/>
  <c r="M813" i="2"/>
  <c r="L813" i="2"/>
  <c r="K813" i="2"/>
  <c r="J813" i="2"/>
  <c r="M812" i="2"/>
  <c r="L812" i="2"/>
  <c r="K812" i="2"/>
  <c r="J812" i="2"/>
  <c r="M811" i="2"/>
  <c r="L811" i="2"/>
  <c r="K811" i="2"/>
  <c r="J811" i="2"/>
  <c r="M810" i="2"/>
  <c r="L810" i="2"/>
  <c r="K810" i="2"/>
  <c r="J810" i="2"/>
  <c r="M809" i="2"/>
  <c r="L809" i="2"/>
  <c r="K809" i="2"/>
  <c r="J809" i="2"/>
  <c r="M808" i="2"/>
  <c r="L808" i="2"/>
  <c r="K808" i="2"/>
  <c r="J808" i="2"/>
  <c r="M807" i="2"/>
  <c r="L807" i="2"/>
  <c r="K807" i="2"/>
  <c r="J807" i="2"/>
  <c r="M806" i="2"/>
  <c r="L806" i="2"/>
  <c r="K806" i="2"/>
  <c r="J806" i="2"/>
  <c r="M805" i="2"/>
  <c r="L805" i="2"/>
  <c r="K805" i="2"/>
  <c r="J805" i="2"/>
  <c r="M804" i="2"/>
  <c r="L804" i="2"/>
  <c r="K804" i="2"/>
  <c r="J804" i="2"/>
  <c r="M803" i="2"/>
  <c r="L803" i="2"/>
  <c r="K803" i="2"/>
  <c r="J803" i="2"/>
  <c r="M802" i="2"/>
  <c r="L802" i="2"/>
  <c r="K802" i="2"/>
  <c r="J802" i="2"/>
  <c r="M801" i="2"/>
  <c r="L801" i="2"/>
  <c r="K801" i="2"/>
  <c r="J801" i="2"/>
  <c r="M800" i="2"/>
  <c r="L800" i="2"/>
  <c r="K800" i="2"/>
  <c r="J800" i="2"/>
  <c r="M799" i="2"/>
  <c r="L799" i="2"/>
  <c r="K799" i="2"/>
  <c r="J799" i="2"/>
  <c r="M798" i="2"/>
  <c r="L798" i="2"/>
  <c r="K798" i="2"/>
  <c r="J798" i="2"/>
  <c r="M797" i="2"/>
  <c r="L797" i="2"/>
  <c r="K797" i="2"/>
  <c r="J797" i="2"/>
  <c r="M796" i="2"/>
  <c r="L796" i="2"/>
  <c r="K796" i="2"/>
  <c r="J796" i="2"/>
  <c r="M795" i="2"/>
  <c r="L795" i="2"/>
  <c r="K795" i="2"/>
  <c r="J795" i="2"/>
  <c r="M794" i="2"/>
  <c r="L794" i="2"/>
  <c r="K794" i="2"/>
  <c r="J794" i="2"/>
  <c r="M793" i="2"/>
  <c r="L793" i="2"/>
  <c r="K793" i="2"/>
  <c r="J793" i="2"/>
  <c r="M792" i="2"/>
  <c r="L792" i="2"/>
  <c r="K792" i="2"/>
  <c r="J792" i="2"/>
  <c r="M791" i="2"/>
  <c r="L791" i="2"/>
  <c r="K791" i="2"/>
  <c r="J791" i="2"/>
  <c r="M790" i="2"/>
  <c r="L790" i="2"/>
  <c r="K790" i="2"/>
  <c r="J790" i="2"/>
  <c r="M789" i="2"/>
  <c r="L789" i="2"/>
  <c r="K789" i="2"/>
  <c r="J789" i="2"/>
  <c r="M788" i="2"/>
  <c r="L788" i="2"/>
  <c r="K788" i="2"/>
  <c r="J788" i="2"/>
  <c r="M787" i="2"/>
  <c r="L787" i="2"/>
  <c r="K787" i="2"/>
  <c r="J787" i="2"/>
  <c r="M786" i="2"/>
  <c r="L786" i="2"/>
  <c r="K786" i="2"/>
  <c r="J786" i="2"/>
  <c r="M785" i="2"/>
  <c r="L785" i="2"/>
  <c r="K785" i="2"/>
  <c r="J785" i="2"/>
  <c r="M784" i="2"/>
  <c r="L784" i="2"/>
  <c r="K784" i="2"/>
  <c r="J784" i="2"/>
  <c r="M783" i="2"/>
  <c r="L783" i="2"/>
  <c r="K783" i="2"/>
  <c r="J783" i="2"/>
  <c r="M782" i="2"/>
  <c r="L782" i="2"/>
  <c r="K782" i="2"/>
  <c r="J782" i="2"/>
  <c r="M781" i="2"/>
  <c r="L781" i="2"/>
  <c r="K781" i="2"/>
  <c r="J781" i="2"/>
  <c r="M780" i="2"/>
  <c r="L780" i="2"/>
  <c r="K780" i="2"/>
  <c r="J780" i="2"/>
  <c r="M779" i="2"/>
  <c r="L779" i="2"/>
  <c r="K779" i="2"/>
  <c r="J779" i="2"/>
  <c r="M778" i="2"/>
  <c r="L778" i="2"/>
  <c r="K778" i="2"/>
  <c r="J778" i="2"/>
  <c r="M777" i="2"/>
  <c r="L777" i="2"/>
  <c r="K777" i="2"/>
  <c r="J777" i="2"/>
  <c r="M776" i="2"/>
  <c r="L776" i="2"/>
  <c r="K776" i="2"/>
  <c r="J776" i="2"/>
  <c r="M775" i="2"/>
  <c r="L775" i="2"/>
  <c r="K775" i="2"/>
  <c r="J775" i="2"/>
  <c r="M774" i="2"/>
  <c r="L774" i="2"/>
  <c r="K774" i="2"/>
  <c r="J774" i="2"/>
  <c r="M773" i="2"/>
  <c r="L773" i="2"/>
  <c r="K773" i="2"/>
  <c r="J773" i="2"/>
  <c r="M772" i="2"/>
  <c r="L772" i="2"/>
  <c r="K772" i="2"/>
  <c r="J772" i="2"/>
  <c r="M771" i="2"/>
  <c r="L771" i="2"/>
  <c r="K771" i="2"/>
  <c r="J771" i="2"/>
  <c r="M770" i="2"/>
  <c r="L770" i="2"/>
  <c r="K770" i="2"/>
  <c r="J770" i="2"/>
  <c r="M769" i="2"/>
  <c r="L769" i="2"/>
  <c r="K769" i="2"/>
  <c r="J769" i="2"/>
  <c r="M768" i="2"/>
  <c r="L768" i="2"/>
  <c r="K768" i="2"/>
  <c r="J768" i="2"/>
  <c r="M767" i="2"/>
  <c r="L767" i="2"/>
  <c r="K767" i="2"/>
  <c r="J767" i="2"/>
  <c r="M766" i="2"/>
  <c r="L766" i="2"/>
  <c r="K766" i="2"/>
  <c r="J766" i="2"/>
  <c r="M765" i="2"/>
  <c r="L765" i="2"/>
  <c r="K765" i="2"/>
  <c r="J765" i="2"/>
  <c r="M764" i="2"/>
  <c r="L764" i="2"/>
  <c r="K764" i="2"/>
  <c r="J764" i="2"/>
  <c r="M763" i="2"/>
  <c r="L763" i="2"/>
  <c r="K763" i="2"/>
  <c r="J763" i="2"/>
  <c r="M762" i="2"/>
  <c r="L762" i="2"/>
  <c r="K762" i="2"/>
  <c r="J762" i="2"/>
  <c r="M761" i="2"/>
  <c r="L761" i="2"/>
  <c r="K761" i="2"/>
  <c r="J761" i="2"/>
  <c r="M760" i="2"/>
  <c r="L760" i="2"/>
  <c r="K760" i="2"/>
  <c r="J760" i="2"/>
  <c r="M759" i="2"/>
  <c r="L759" i="2"/>
  <c r="K759" i="2"/>
  <c r="J759" i="2"/>
  <c r="M758" i="2"/>
  <c r="L758" i="2"/>
  <c r="K758" i="2"/>
  <c r="J758" i="2"/>
  <c r="M757" i="2"/>
  <c r="L757" i="2"/>
  <c r="K757" i="2"/>
  <c r="J757" i="2"/>
  <c r="M756" i="2"/>
  <c r="L756" i="2"/>
  <c r="K756" i="2"/>
  <c r="J756" i="2"/>
  <c r="M755" i="2"/>
  <c r="L755" i="2"/>
  <c r="K755" i="2"/>
  <c r="J755" i="2"/>
  <c r="M754" i="2"/>
  <c r="L754" i="2"/>
  <c r="K754" i="2"/>
  <c r="J754" i="2"/>
  <c r="M753" i="2"/>
  <c r="L753" i="2"/>
  <c r="K753" i="2"/>
  <c r="J753" i="2"/>
  <c r="M752" i="2"/>
  <c r="L752" i="2"/>
  <c r="K752" i="2"/>
  <c r="J752" i="2"/>
  <c r="M751" i="2"/>
  <c r="L751" i="2"/>
  <c r="K751" i="2"/>
  <c r="J751" i="2"/>
  <c r="M750" i="2"/>
  <c r="L750" i="2"/>
  <c r="K750" i="2"/>
  <c r="J750" i="2"/>
  <c r="M749" i="2"/>
  <c r="L749" i="2"/>
  <c r="K749" i="2"/>
  <c r="J749" i="2"/>
  <c r="M748" i="2"/>
  <c r="L748" i="2"/>
  <c r="K748" i="2"/>
  <c r="J748" i="2"/>
  <c r="M747" i="2"/>
  <c r="L747" i="2"/>
  <c r="K747" i="2"/>
  <c r="J747" i="2"/>
  <c r="M746" i="2"/>
  <c r="L746" i="2"/>
  <c r="K746" i="2"/>
  <c r="J746" i="2"/>
  <c r="M745" i="2"/>
  <c r="L745" i="2"/>
  <c r="K745" i="2"/>
  <c r="J745" i="2"/>
  <c r="M744" i="2"/>
  <c r="L744" i="2"/>
  <c r="K744" i="2"/>
  <c r="J744" i="2"/>
  <c r="M743" i="2"/>
  <c r="L743" i="2"/>
  <c r="K743" i="2"/>
  <c r="J743" i="2"/>
  <c r="M742" i="2"/>
  <c r="L742" i="2"/>
  <c r="K742" i="2"/>
  <c r="J742" i="2"/>
  <c r="M741" i="2"/>
  <c r="L741" i="2"/>
  <c r="K741" i="2"/>
  <c r="J741" i="2"/>
  <c r="M740" i="2"/>
  <c r="L740" i="2"/>
  <c r="K740" i="2"/>
  <c r="J740" i="2"/>
  <c r="M739" i="2"/>
  <c r="L739" i="2"/>
  <c r="K739" i="2"/>
  <c r="J739" i="2"/>
  <c r="M738" i="2"/>
  <c r="L738" i="2"/>
  <c r="K738" i="2"/>
  <c r="J738" i="2"/>
  <c r="M737" i="2"/>
  <c r="L737" i="2"/>
  <c r="K737" i="2"/>
  <c r="J737" i="2"/>
  <c r="M736" i="2"/>
  <c r="L736" i="2"/>
  <c r="K736" i="2"/>
  <c r="J736" i="2"/>
  <c r="M735" i="2"/>
  <c r="L735" i="2"/>
  <c r="K735" i="2"/>
  <c r="J735" i="2"/>
  <c r="M734" i="2"/>
  <c r="L734" i="2"/>
  <c r="K734" i="2"/>
  <c r="J734" i="2"/>
  <c r="M733" i="2"/>
  <c r="L733" i="2"/>
  <c r="K733" i="2"/>
  <c r="J733" i="2"/>
  <c r="M732" i="2"/>
  <c r="L732" i="2"/>
  <c r="K732" i="2"/>
  <c r="J732" i="2"/>
  <c r="M731" i="2"/>
  <c r="L731" i="2"/>
  <c r="K731" i="2"/>
  <c r="J731" i="2"/>
  <c r="M730" i="2"/>
  <c r="L730" i="2"/>
  <c r="K730" i="2"/>
  <c r="J730" i="2"/>
  <c r="M729" i="2"/>
  <c r="L729" i="2"/>
  <c r="K729" i="2"/>
  <c r="J729" i="2"/>
  <c r="M728" i="2"/>
  <c r="L728" i="2"/>
  <c r="K728" i="2"/>
  <c r="J728" i="2"/>
  <c r="M727" i="2"/>
  <c r="L727" i="2"/>
  <c r="K727" i="2"/>
  <c r="J727" i="2"/>
  <c r="M726" i="2"/>
  <c r="L726" i="2"/>
  <c r="K726" i="2"/>
  <c r="J726" i="2"/>
  <c r="M725" i="2"/>
  <c r="L725" i="2"/>
  <c r="K725" i="2"/>
  <c r="J725" i="2"/>
  <c r="M724" i="2"/>
  <c r="L724" i="2"/>
  <c r="K724" i="2"/>
  <c r="J724" i="2"/>
  <c r="M723" i="2"/>
  <c r="L723" i="2"/>
  <c r="K723" i="2"/>
  <c r="J723" i="2"/>
  <c r="M722" i="2"/>
  <c r="L722" i="2"/>
  <c r="K722" i="2"/>
  <c r="J722" i="2"/>
  <c r="M721" i="2"/>
  <c r="L721" i="2"/>
  <c r="K721" i="2"/>
  <c r="J721" i="2"/>
  <c r="M720" i="2"/>
  <c r="L720" i="2"/>
  <c r="K720" i="2"/>
  <c r="J720" i="2"/>
  <c r="M719" i="2"/>
  <c r="L719" i="2"/>
  <c r="K719" i="2"/>
  <c r="J719" i="2"/>
  <c r="M718" i="2"/>
  <c r="L718" i="2"/>
  <c r="K718" i="2"/>
  <c r="J718" i="2"/>
  <c r="M717" i="2"/>
  <c r="L717" i="2"/>
  <c r="K717" i="2"/>
  <c r="J717" i="2"/>
  <c r="M716" i="2"/>
  <c r="L716" i="2"/>
  <c r="K716" i="2"/>
  <c r="J716" i="2"/>
  <c r="M715" i="2"/>
  <c r="L715" i="2"/>
  <c r="K715" i="2"/>
  <c r="J715" i="2"/>
  <c r="M714" i="2"/>
  <c r="L714" i="2"/>
  <c r="K714" i="2"/>
  <c r="J714" i="2"/>
  <c r="M713" i="2"/>
  <c r="L713" i="2"/>
  <c r="K713" i="2"/>
  <c r="J713" i="2"/>
  <c r="M712" i="2"/>
  <c r="L712" i="2"/>
  <c r="K712" i="2"/>
  <c r="J712" i="2"/>
  <c r="M711" i="2"/>
  <c r="L711" i="2"/>
  <c r="K711" i="2"/>
  <c r="J711" i="2"/>
  <c r="M710" i="2"/>
  <c r="L710" i="2"/>
  <c r="K710" i="2"/>
  <c r="J710" i="2"/>
  <c r="M709" i="2"/>
  <c r="L709" i="2"/>
  <c r="K709" i="2"/>
  <c r="J709" i="2"/>
  <c r="M708" i="2"/>
  <c r="L708" i="2"/>
  <c r="K708" i="2"/>
  <c r="J708" i="2"/>
  <c r="M707" i="2"/>
  <c r="L707" i="2"/>
  <c r="K707" i="2"/>
  <c r="J707" i="2"/>
  <c r="M706" i="2"/>
  <c r="L706" i="2"/>
  <c r="K706" i="2"/>
  <c r="J706" i="2"/>
  <c r="M705" i="2"/>
  <c r="L705" i="2"/>
  <c r="K705" i="2"/>
  <c r="J705" i="2"/>
  <c r="M704" i="2"/>
  <c r="L704" i="2"/>
  <c r="K704" i="2"/>
  <c r="J704" i="2"/>
  <c r="M703" i="2"/>
  <c r="L703" i="2"/>
  <c r="K703" i="2"/>
  <c r="J703" i="2"/>
  <c r="M702" i="2"/>
  <c r="L702" i="2"/>
  <c r="K702" i="2"/>
  <c r="J702" i="2"/>
  <c r="M701" i="2"/>
  <c r="L701" i="2"/>
  <c r="K701" i="2"/>
  <c r="J701" i="2"/>
  <c r="M700" i="2"/>
  <c r="L700" i="2"/>
  <c r="K700" i="2"/>
  <c r="J700" i="2"/>
  <c r="M699" i="2"/>
  <c r="L699" i="2"/>
  <c r="K699" i="2"/>
  <c r="J699" i="2"/>
  <c r="M698" i="2"/>
  <c r="L698" i="2"/>
  <c r="K698" i="2"/>
  <c r="J698" i="2"/>
  <c r="M697" i="2"/>
  <c r="L697" i="2"/>
  <c r="K697" i="2"/>
  <c r="J697" i="2"/>
  <c r="M696" i="2"/>
  <c r="L696" i="2"/>
  <c r="K696" i="2"/>
  <c r="J696" i="2"/>
  <c r="M695" i="2"/>
  <c r="L695" i="2"/>
  <c r="K695" i="2"/>
  <c r="J695" i="2"/>
  <c r="M694" i="2"/>
  <c r="L694" i="2"/>
  <c r="K694" i="2"/>
  <c r="J694" i="2"/>
  <c r="M693" i="2"/>
  <c r="L693" i="2"/>
  <c r="K693" i="2"/>
  <c r="J693" i="2"/>
  <c r="M692" i="2"/>
  <c r="L692" i="2"/>
  <c r="K692" i="2"/>
  <c r="J692" i="2"/>
  <c r="M691" i="2"/>
  <c r="L691" i="2"/>
  <c r="K691" i="2"/>
  <c r="J691" i="2"/>
  <c r="M690" i="2"/>
  <c r="L690" i="2"/>
  <c r="K690" i="2"/>
  <c r="J690" i="2"/>
  <c r="M689" i="2"/>
  <c r="L689" i="2"/>
  <c r="K689" i="2"/>
  <c r="J689" i="2"/>
  <c r="M688" i="2"/>
  <c r="L688" i="2"/>
  <c r="K688" i="2"/>
  <c r="J688" i="2"/>
  <c r="M687" i="2"/>
  <c r="L687" i="2"/>
  <c r="K687" i="2"/>
  <c r="J687" i="2"/>
  <c r="M686" i="2"/>
  <c r="L686" i="2"/>
  <c r="K686" i="2"/>
  <c r="J686" i="2"/>
  <c r="M685" i="2"/>
  <c r="L685" i="2"/>
  <c r="K685" i="2"/>
  <c r="J685" i="2"/>
  <c r="M684" i="2"/>
  <c r="L684" i="2"/>
  <c r="K684" i="2"/>
  <c r="J684" i="2"/>
  <c r="M683" i="2"/>
  <c r="L683" i="2"/>
  <c r="K683" i="2"/>
  <c r="J683" i="2"/>
  <c r="M682" i="2"/>
  <c r="L682" i="2"/>
  <c r="K682" i="2"/>
  <c r="J682" i="2"/>
  <c r="M681" i="2"/>
  <c r="L681" i="2"/>
  <c r="K681" i="2"/>
  <c r="J681" i="2"/>
  <c r="M680" i="2"/>
  <c r="L680" i="2"/>
  <c r="K680" i="2"/>
  <c r="J680" i="2"/>
  <c r="M679" i="2"/>
  <c r="L679" i="2"/>
  <c r="K679" i="2"/>
  <c r="J679" i="2"/>
  <c r="M678" i="2"/>
  <c r="L678" i="2"/>
  <c r="K678" i="2"/>
  <c r="J678" i="2"/>
  <c r="M677" i="2"/>
  <c r="L677" i="2"/>
  <c r="K677" i="2"/>
  <c r="J677" i="2"/>
  <c r="M676" i="2"/>
  <c r="L676" i="2"/>
  <c r="K676" i="2"/>
  <c r="J676" i="2"/>
  <c r="M675" i="2"/>
  <c r="L675" i="2"/>
  <c r="K675" i="2"/>
  <c r="J675" i="2"/>
  <c r="M674" i="2"/>
  <c r="L674" i="2"/>
  <c r="K674" i="2"/>
  <c r="J674" i="2"/>
  <c r="M673" i="2"/>
  <c r="L673" i="2"/>
  <c r="K673" i="2"/>
  <c r="J673" i="2"/>
  <c r="M672" i="2"/>
  <c r="L672" i="2"/>
  <c r="K672" i="2"/>
  <c r="J672" i="2"/>
  <c r="M671" i="2"/>
  <c r="L671" i="2"/>
  <c r="K671" i="2"/>
  <c r="J671" i="2"/>
  <c r="M670" i="2"/>
  <c r="L670" i="2"/>
  <c r="K670" i="2"/>
  <c r="J670" i="2"/>
  <c r="M669" i="2"/>
  <c r="L669" i="2"/>
  <c r="K669" i="2"/>
  <c r="J669" i="2"/>
  <c r="M668" i="2"/>
  <c r="L668" i="2"/>
  <c r="K668" i="2"/>
  <c r="J668" i="2"/>
  <c r="M667" i="2"/>
  <c r="L667" i="2"/>
  <c r="K667" i="2"/>
  <c r="J667" i="2"/>
  <c r="M666" i="2"/>
  <c r="L666" i="2"/>
  <c r="K666" i="2"/>
  <c r="J666" i="2"/>
  <c r="M665" i="2"/>
  <c r="L665" i="2"/>
  <c r="K665" i="2"/>
  <c r="J665" i="2"/>
  <c r="M664" i="2"/>
  <c r="L664" i="2"/>
  <c r="K664" i="2"/>
  <c r="J664" i="2"/>
  <c r="M663" i="2"/>
  <c r="L663" i="2"/>
  <c r="K663" i="2"/>
  <c r="J663" i="2"/>
  <c r="M662" i="2"/>
  <c r="L662" i="2"/>
  <c r="K662" i="2"/>
  <c r="J662" i="2"/>
  <c r="M661" i="2"/>
  <c r="L661" i="2"/>
  <c r="K661" i="2"/>
  <c r="J661" i="2"/>
  <c r="M660" i="2"/>
  <c r="L660" i="2"/>
  <c r="K660" i="2"/>
  <c r="J660" i="2"/>
  <c r="M659" i="2"/>
  <c r="L659" i="2"/>
  <c r="K659" i="2"/>
  <c r="J659" i="2"/>
  <c r="M658" i="2"/>
  <c r="L658" i="2"/>
  <c r="K658" i="2"/>
  <c r="J658" i="2"/>
  <c r="M657" i="2"/>
  <c r="L657" i="2"/>
  <c r="K657" i="2"/>
  <c r="J657" i="2"/>
  <c r="M656" i="2"/>
  <c r="L656" i="2"/>
  <c r="K656" i="2"/>
  <c r="J656" i="2"/>
  <c r="M655" i="2"/>
  <c r="L655" i="2"/>
  <c r="K655" i="2"/>
  <c r="J655" i="2"/>
  <c r="M654" i="2"/>
  <c r="L654" i="2"/>
  <c r="K654" i="2"/>
  <c r="J654" i="2"/>
  <c r="M653" i="2"/>
  <c r="L653" i="2"/>
  <c r="K653" i="2"/>
  <c r="J653" i="2"/>
  <c r="M652" i="2"/>
  <c r="L652" i="2"/>
  <c r="K652" i="2"/>
  <c r="J652" i="2"/>
  <c r="M651" i="2"/>
  <c r="L651" i="2"/>
  <c r="K651" i="2"/>
  <c r="J651" i="2"/>
  <c r="M650" i="2"/>
  <c r="L650" i="2"/>
  <c r="K650" i="2"/>
  <c r="J650" i="2"/>
  <c r="M649" i="2"/>
  <c r="L649" i="2"/>
  <c r="K649" i="2"/>
  <c r="J649" i="2"/>
  <c r="M648" i="2"/>
  <c r="L648" i="2"/>
  <c r="K648" i="2"/>
  <c r="J648" i="2"/>
  <c r="M647" i="2"/>
  <c r="L647" i="2"/>
  <c r="K647" i="2"/>
  <c r="J647" i="2"/>
  <c r="M646" i="2"/>
  <c r="L646" i="2"/>
  <c r="K646" i="2"/>
  <c r="J646" i="2"/>
  <c r="M645" i="2"/>
  <c r="L645" i="2"/>
  <c r="K645" i="2"/>
  <c r="J645" i="2"/>
  <c r="M644" i="2"/>
  <c r="L644" i="2"/>
  <c r="K644" i="2"/>
  <c r="J644" i="2"/>
  <c r="M643" i="2"/>
  <c r="L643" i="2"/>
  <c r="K643" i="2"/>
  <c r="J643" i="2"/>
  <c r="M642" i="2"/>
  <c r="L642" i="2"/>
  <c r="K642" i="2"/>
  <c r="J642" i="2"/>
  <c r="M641" i="2"/>
  <c r="L641" i="2"/>
  <c r="K641" i="2"/>
  <c r="J641" i="2"/>
  <c r="M640" i="2"/>
  <c r="L640" i="2"/>
  <c r="K640" i="2"/>
  <c r="J640" i="2"/>
  <c r="M639" i="2"/>
  <c r="L639" i="2"/>
  <c r="K639" i="2"/>
  <c r="J639" i="2"/>
  <c r="M638" i="2"/>
  <c r="L638" i="2"/>
  <c r="K638" i="2"/>
  <c r="J638" i="2"/>
  <c r="M637" i="2"/>
  <c r="L637" i="2"/>
  <c r="K637" i="2"/>
  <c r="J637" i="2"/>
  <c r="M636" i="2"/>
  <c r="L636" i="2"/>
  <c r="K636" i="2"/>
  <c r="J636" i="2"/>
  <c r="M635" i="2"/>
  <c r="L635" i="2"/>
  <c r="K635" i="2"/>
  <c r="J635" i="2"/>
  <c r="M634" i="2"/>
  <c r="L634" i="2"/>
  <c r="K634" i="2"/>
  <c r="J634" i="2"/>
  <c r="M633" i="2"/>
  <c r="L633" i="2"/>
  <c r="K633" i="2"/>
  <c r="J633" i="2"/>
  <c r="M632" i="2"/>
  <c r="L632" i="2"/>
  <c r="K632" i="2"/>
  <c r="J632" i="2"/>
  <c r="M631" i="2"/>
  <c r="L631" i="2"/>
  <c r="K631" i="2"/>
  <c r="J631" i="2"/>
  <c r="M630" i="2"/>
  <c r="L630" i="2"/>
  <c r="K630" i="2"/>
  <c r="J630" i="2"/>
  <c r="M629" i="2"/>
  <c r="L629" i="2"/>
  <c r="K629" i="2"/>
  <c r="J629" i="2"/>
  <c r="M628" i="2"/>
  <c r="L628" i="2"/>
  <c r="K628" i="2"/>
  <c r="J628" i="2"/>
  <c r="M627" i="2"/>
  <c r="L627" i="2"/>
  <c r="K627" i="2"/>
  <c r="J627" i="2"/>
  <c r="M626" i="2"/>
  <c r="L626" i="2"/>
  <c r="K626" i="2"/>
  <c r="J626" i="2"/>
  <c r="M625" i="2"/>
  <c r="L625" i="2"/>
  <c r="K625" i="2"/>
  <c r="J625" i="2"/>
  <c r="M624" i="2"/>
  <c r="L624" i="2"/>
  <c r="K624" i="2"/>
  <c r="J624" i="2"/>
  <c r="M623" i="2"/>
  <c r="L623" i="2"/>
  <c r="K623" i="2"/>
  <c r="J623" i="2"/>
  <c r="M622" i="2"/>
  <c r="L622" i="2"/>
  <c r="K622" i="2"/>
  <c r="J622" i="2"/>
  <c r="M621" i="2"/>
  <c r="L621" i="2"/>
  <c r="K621" i="2"/>
  <c r="J621" i="2"/>
  <c r="M620" i="2"/>
  <c r="L620" i="2"/>
  <c r="K620" i="2"/>
  <c r="J620" i="2"/>
  <c r="M619" i="2"/>
  <c r="L619" i="2"/>
  <c r="K619" i="2"/>
  <c r="J619" i="2"/>
  <c r="M618" i="2"/>
  <c r="L618" i="2"/>
  <c r="K618" i="2"/>
  <c r="J618" i="2"/>
  <c r="M617" i="2"/>
  <c r="L617" i="2"/>
  <c r="K617" i="2"/>
  <c r="J617" i="2"/>
  <c r="M616" i="2"/>
  <c r="L616" i="2"/>
  <c r="K616" i="2"/>
  <c r="J616" i="2"/>
  <c r="M615" i="2"/>
  <c r="L615" i="2"/>
  <c r="K615" i="2"/>
  <c r="J615" i="2"/>
  <c r="M614" i="2"/>
  <c r="L614" i="2"/>
  <c r="K614" i="2"/>
  <c r="J614" i="2"/>
  <c r="M613" i="2"/>
  <c r="L613" i="2"/>
  <c r="K613" i="2"/>
  <c r="J613" i="2"/>
  <c r="M612" i="2"/>
  <c r="L612" i="2"/>
  <c r="K612" i="2"/>
  <c r="J612" i="2"/>
  <c r="M611" i="2"/>
  <c r="L611" i="2"/>
  <c r="K611" i="2"/>
  <c r="J611" i="2"/>
  <c r="M610" i="2"/>
  <c r="L610" i="2"/>
  <c r="K610" i="2"/>
  <c r="J610" i="2"/>
  <c r="M609" i="2"/>
  <c r="L609" i="2"/>
  <c r="K609" i="2"/>
  <c r="J609" i="2"/>
  <c r="M608" i="2"/>
  <c r="L608" i="2"/>
  <c r="K608" i="2"/>
  <c r="J608" i="2"/>
  <c r="M607" i="2"/>
  <c r="L607" i="2"/>
  <c r="K607" i="2"/>
  <c r="J607" i="2"/>
  <c r="M606" i="2"/>
  <c r="L606" i="2"/>
  <c r="K606" i="2"/>
  <c r="J606" i="2"/>
  <c r="M605" i="2"/>
  <c r="L605" i="2"/>
  <c r="K605" i="2"/>
  <c r="J605" i="2"/>
  <c r="M604" i="2"/>
  <c r="L604" i="2"/>
  <c r="K604" i="2"/>
  <c r="J604" i="2"/>
  <c r="M603" i="2"/>
  <c r="L603" i="2"/>
  <c r="K603" i="2"/>
  <c r="J603" i="2"/>
  <c r="M602" i="2"/>
  <c r="L602" i="2"/>
  <c r="K602" i="2"/>
  <c r="J602" i="2"/>
  <c r="M601" i="2"/>
  <c r="L601" i="2"/>
  <c r="K601" i="2"/>
  <c r="J601" i="2"/>
  <c r="M600" i="2"/>
  <c r="L600" i="2"/>
  <c r="K600" i="2"/>
  <c r="J600" i="2"/>
  <c r="M599" i="2"/>
  <c r="L599" i="2"/>
  <c r="K599" i="2"/>
  <c r="J599" i="2"/>
  <c r="M598" i="2"/>
  <c r="L598" i="2"/>
  <c r="K598" i="2"/>
  <c r="J598" i="2"/>
  <c r="M597" i="2"/>
  <c r="L597" i="2"/>
  <c r="K597" i="2"/>
  <c r="J597" i="2"/>
  <c r="M596" i="2"/>
  <c r="L596" i="2"/>
  <c r="K596" i="2"/>
  <c r="J596" i="2"/>
  <c r="M595" i="2"/>
  <c r="L595" i="2"/>
  <c r="K595" i="2"/>
  <c r="J595" i="2"/>
  <c r="M594" i="2"/>
  <c r="L594" i="2"/>
  <c r="K594" i="2"/>
  <c r="J594" i="2"/>
  <c r="M593" i="2"/>
  <c r="L593" i="2"/>
  <c r="K593" i="2"/>
  <c r="J593" i="2"/>
  <c r="M592" i="2"/>
  <c r="L592" i="2"/>
  <c r="K592" i="2"/>
  <c r="J592" i="2"/>
  <c r="M591" i="2"/>
  <c r="L591" i="2"/>
  <c r="K591" i="2"/>
  <c r="J591" i="2"/>
  <c r="M590" i="2"/>
  <c r="L590" i="2"/>
  <c r="K590" i="2"/>
  <c r="J590" i="2"/>
  <c r="M589" i="2"/>
  <c r="L589" i="2"/>
  <c r="K589" i="2"/>
  <c r="J589" i="2"/>
  <c r="M588" i="2"/>
  <c r="L588" i="2"/>
  <c r="K588" i="2"/>
  <c r="J588" i="2"/>
  <c r="M587" i="2"/>
  <c r="L587" i="2"/>
  <c r="K587" i="2"/>
  <c r="J587" i="2"/>
  <c r="M586" i="2"/>
  <c r="L586" i="2"/>
  <c r="K586" i="2"/>
  <c r="J586" i="2"/>
  <c r="M585" i="2"/>
  <c r="L585" i="2"/>
  <c r="K585" i="2"/>
  <c r="J585" i="2"/>
  <c r="M584" i="2"/>
  <c r="L584" i="2"/>
  <c r="K584" i="2"/>
  <c r="J584" i="2"/>
  <c r="M583" i="2"/>
  <c r="L583" i="2"/>
  <c r="K583" i="2"/>
  <c r="J583" i="2"/>
  <c r="M582" i="2"/>
  <c r="L582" i="2"/>
  <c r="K582" i="2"/>
  <c r="J582" i="2"/>
  <c r="M581" i="2"/>
  <c r="L581" i="2"/>
  <c r="K581" i="2"/>
  <c r="J581" i="2"/>
  <c r="M580" i="2"/>
  <c r="L580" i="2"/>
  <c r="K580" i="2"/>
  <c r="J580" i="2"/>
  <c r="M579" i="2"/>
  <c r="L579" i="2"/>
  <c r="K579" i="2"/>
  <c r="J579" i="2"/>
  <c r="M578" i="2"/>
  <c r="L578" i="2"/>
  <c r="K578" i="2"/>
  <c r="J578" i="2"/>
  <c r="M577" i="2"/>
  <c r="L577" i="2"/>
  <c r="K577" i="2"/>
  <c r="J577" i="2"/>
  <c r="M576" i="2"/>
  <c r="L576" i="2"/>
  <c r="K576" i="2"/>
  <c r="J576" i="2"/>
  <c r="M575" i="2"/>
  <c r="L575" i="2"/>
  <c r="K575" i="2"/>
  <c r="J575" i="2"/>
  <c r="M574" i="2"/>
  <c r="L574" i="2"/>
  <c r="K574" i="2"/>
  <c r="J574" i="2"/>
  <c r="M573" i="2"/>
  <c r="L573" i="2"/>
  <c r="K573" i="2"/>
  <c r="J573" i="2"/>
  <c r="M572" i="2"/>
  <c r="L572" i="2"/>
  <c r="K572" i="2"/>
  <c r="J572" i="2"/>
  <c r="M571" i="2"/>
  <c r="L571" i="2"/>
  <c r="K571" i="2"/>
  <c r="J571" i="2"/>
  <c r="M570" i="2"/>
  <c r="L570" i="2"/>
  <c r="K570" i="2"/>
  <c r="J570" i="2"/>
  <c r="M569" i="2"/>
  <c r="L569" i="2"/>
  <c r="K569" i="2"/>
  <c r="J569" i="2"/>
  <c r="M568" i="2"/>
  <c r="L568" i="2"/>
  <c r="K568" i="2"/>
  <c r="J568" i="2"/>
  <c r="M567" i="2"/>
  <c r="L567" i="2"/>
  <c r="K567" i="2"/>
  <c r="J567" i="2"/>
  <c r="M566" i="2"/>
  <c r="L566" i="2"/>
  <c r="K566" i="2"/>
  <c r="J566" i="2"/>
  <c r="M565" i="2"/>
  <c r="L565" i="2"/>
  <c r="K565" i="2"/>
  <c r="J565" i="2"/>
  <c r="M564" i="2"/>
  <c r="L564" i="2"/>
  <c r="K564" i="2"/>
  <c r="J564" i="2"/>
  <c r="M563" i="2"/>
  <c r="L563" i="2"/>
  <c r="K563" i="2"/>
  <c r="J563" i="2"/>
  <c r="M562" i="2"/>
  <c r="L562" i="2"/>
  <c r="K562" i="2"/>
  <c r="J562" i="2"/>
  <c r="M561" i="2"/>
  <c r="L561" i="2"/>
  <c r="K561" i="2"/>
  <c r="J561" i="2"/>
  <c r="M560" i="2"/>
  <c r="L560" i="2"/>
  <c r="K560" i="2"/>
  <c r="J560" i="2"/>
  <c r="M559" i="2"/>
  <c r="L559" i="2"/>
  <c r="K559" i="2"/>
  <c r="J559" i="2"/>
  <c r="M558" i="2"/>
  <c r="L558" i="2"/>
  <c r="K558" i="2"/>
  <c r="J558" i="2"/>
  <c r="M557" i="2"/>
  <c r="L557" i="2"/>
  <c r="K557" i="2"/>
  <c r="J557" i="2"/>
  <c r="M556" i="2"/>
  <c r="L556" i="2"/>
  <c r="K556" i="2"/>
  <c r="J556" i="2"/>
  <c r="M555" i="2"/>
  <c r="L555" i="2"/>
  <c r="K555" i="2"/>
  <c r="J555" i="2"/>
  <c r="M554" i="2"/>
  <c r="L554" i="2"/>
  <c r="K554" i="2"/>
  <c r="J554" i="2"/>
  <c r="M553" i="2"/>
  <c r="L553" i="2"/>
  <c r="K553" i="2"/>
  <c r="J553" i="2"/>
  <c r="M552" i="2"/>
  <c r="L552" i="2"/>
  <c r="K552" i="2"/>
  <c r="J552" i="2"/>
  <c r="M551" i="2"/>
  <c r="L551" i="2"/>
  <c r="K551" i="2"/>
  <c r="J551" i="2"/>
  <c r="M550" i="2"/>
  <c r="L550" i="2"/>
  <c r="K550" i="2"/>
  <c r="J550" i="2"/>
  <c r="M549" i="2"/>
  <c r="L549" i="2"/>
  <c r="K549" i="2"/>
  <c r="J549" i="2"/>
  <c r="M548" i="2"/>
  <c r="L548" i="2"/>
  <c r="K548" i="2"/>
  <c r="J548" i="2"/>
  <c r="M547" i="2"/>
  <c r="L547" i="2"/>
  <c r="K547" i="2"/>
  <c r="J547" i="2"/>
  <c r="M546" i="2"/>
  <c r="L546" i="2"/>
  <c r="K546" i="2"/>
  <c r="J546" i="2"/>
  <c r="M545" i="2"/>
  <c r="L545" i="2"/>
  <c r="K545" i="2"/>
  <c r="J545" i="2"/>
  <c r="M544" i="2"/>
  <c r="L544" i="2"/>
  <c r="K544" i="2"/>
  <c r="J544" i="2"/>
  <c r="M543" i="2"/>
  <c r="L543" i="2"/>
  <c r="K543" i="2"/>
  <c r="J543" i="2"/>
  <c r="M542" i="2"/>
  <c r="L542" i="2"/>
  <c r="K542" i="2"/>
  <c r="J542" i="2"/>
  <c r="M541" i="2"/>
  <c r="L541" i="2"/>
  <c r="K541" i="2"/>
  <c r="J541" i="2"/>
  <c r="M540" i="2"/>
  <c r="L540" i="2"/>
  <c r="K540" i="2"/>
  <c r="J540" i="2"/>
  <c r="M539" i="2"/>
  <c r="L539" i="2"/>
  <c r="K539" i="2"/>
  <c r="J539" i="2"/>
  <c r="M538" i="2"/>
  <c r="L538" i="2"/>
  <c r="K538" i="2"/>
  <c r="J538" i="2"/>
  <c r="M537" i="2"/>
  <c r="L537" i="2"/>
  <c r="K537" i="2"/>
  <c r="J537" i="2"/>
  <c r="M536" i="2"/>
  <c r="L536" i="2"/>
  <c r="K536" i="2"/>
  <c r="J536" i="2"/>
  <c r="M535" i="2"/>
  <c r="L535" i="2"/>
  <c r="K535" i="2"/>
  <c r="J535" i="2"/>
  <c r="M534" i="2"/>
  <c r="L534" i="2"/>
  <c r="K534" i="2"/>
  <c r="J534" i="2"/>
  <c r="M533" i="2"/>
  <c r="L533" i="2"/>
  <c r="K533" i="2"/>
  <c r="J533" i="2"/>
  <c r="M532" i="2"/>
  <c r="L532" i="2"/>
  <c r="K532" i="2"/>
  <c r="J532" i="2"/>
  <c r="M531" i="2"/>
  <c r="L531" i="2"/>
  <c r="K531" i="2"/>
  <c r="J531" i="2"/>
  <c r="M530" i="2"/>
  <c r="L530" i="2"/>
  <c r="K530" i="2"/>
  <c r="J530" i="2"/>
  <c r="M529" i="2"/>
  <c r="L529" i="2"/>
  <c r="K529" i="2"/>
  <c r="J529" i="2"/>
  <c r="M528" i="2"/>
  <c r="L528" i="2"/>
  <c r="K528" i="2"/>
  <c r="J528" i="2"/>
  <c r="M527" i="2"/>
  <c r="L527" i="2"/>
  <c r="K527" i="2"/>
  <c r="J527" i="2"/>
  <c r="M526" i="2"/>
  <c r="L526" i="2"/>
  <c r="K526" i="2"/>
  <c r="J526" i="2"/>
  <c r="M525" i="2"/>
  <c r="L525" i="2"/>
  <c r="K525" i="2"/>
  <c r="J525" i="2"/>
  <c r="M524" i="2"/>
  <c r="L524" i="2"/>
  <c r="K524" i="2"/>
  <c r="J524" i="2"/>
  <c r="M523" i="2"/>
  <c r="L523" i="2"/>
  <c r="K523" i="2"/>
  <c r="J523" i="2"/>
  <c r="M522" i="2"/>
  <c r="L522" i="2"/>
  <c r="K522" i="2"/>
  <c r="J522" i="2"/>
  <c r="M521" i="2"/>
  <c r="L521" i="2"/>
  <c r="K521" i="2"/>
  <c r="J521" i="2"/>
  <c r="M520" i="2"/>
  <c r="L520" i="2"/>
  <c r="K520" i="2"/>
  <c r="J520" i="2"/>
  <c r="M519" i="2"/>
  <c r="L519" i="2"/>
  <c r="K519" i="2"/>
  <c r="J519" i="2"/>
  <c r="M518" i="2"/>
  <c r="L518" i="2"/>
  <c r="K518" i="2"/>
  <c r="J518" i="2"/>
  <c r="M517" i="2"/>
  <c r="L517" i="2"/>
  <c r="K517" i="2"/>
  <c r="J517" i="2"/>
  <c r="M516" i="2"/>
  <c r="L516" i="2"/>
  <c r="K516" i="2"/>
  <c r="J516" i="2"/>
  <c r="M515" i="2"/>
  <c r="L515" i="2"/>
  <c r="K515" i="2"/>
  <c r="J515" i="2"/>
  <c r="M514" i="2"/>
  <c r="L514" i="2"/>
  <c r="K514" i="2"/>
  <c r="J514" i="2"/>
  <c r="M513" i="2"/>
  <c r="L513" i="2"/>
  <c r="K513" i="2"/>
  <c r="J513" i="2"/>
  <c r="M512" i="2"/>
  <c r="L512" i="2"/>
  <c r="K512" i="2"/>
  <c r="J512" i="2"/>
  <c r="M511" i="2"/>
  <c r="L511" i="2"/>
  <c r="K511" i="2"/>
  <c r="J511" i="2"/>
  <c r="M510" i="2"/>
  <c r="L510" i="2"/>
  <c r="K510" i="2"/>
  <c r="J510" i="2"/>
  <c r="M509" i="2"/>
  <c r="L509" i="2"/>
  <c r="K509" i="2"/>
  <c r="J509" i="2"/>
  <c r="M508" i="2"/>
  <c r="L508" i="2"/>
  <c r="K508" i="2"/>
  <c r="J508" i="2"/>
  <c r="M507" i="2"/>
  <c r="L507" i="2"/>
  <c r="K507" i="2"/>
  <c r="J507" i="2"/>
  <c r="M506" i="2"/>
  <c r="L506" i="2"/>
  <c r="K506" i="2"/>
  <c r="J506" i="2"/>
  <c r="M505" i="2"/>
  <c r="L505" i="2"/>
  <c r="K505" i="2"/>
  <c r="J505" i="2"/>
  <c r="M504" i="2"/>
  <c r="L504" i="2"/>
  <c r="K504" i="2"/>
  <c r="J504" i="2"/>
  <c r="M503" i="2"/>
  <c r="L503" i="2"/>
  <c r="K503" i="2"/>
  <c r="J503" i="2"/>
  <c r="M502" i="2"/>
  <c r="L502" i="2"/>
  <c r="K502" i="2"/>
  <c r="J502" i="2"/>
  <c r="M501" i="2"/>
  <c r="L501" i="2"/>
  <c r="K501" i="2"/>
  <c r="J501" i="2"/>
  <c r="M500" i="2"/>
  <c r="L500" i="2"/>
  <c r="K500" i="2"/>
  <c r="J500" i="2"/>
  <c r="M499" i="2"/>
  <c r="L499" i="2"/>
  <c r="K499" i="2"/>
  <c r="J499" i="2"/>
  <c r="M498" i="2"/>
  <c r="L498" i="2"/>
  <c r="K498" i="2"/>
  <c r="J498" i="2"/>
  <c r="M497" i="2"/>
  <c r="L497" i="2"/>
  <c r="K497" i="2"/>
  <c r="J497" i="2"/>
  <c r="M496" i="2"/>
  <c r="L496" i="2"/>
  <c r="K496" i="2"/>
  <c r="J496" i="2"/>
  <c r="M495" i="2"/>
  <c r="L495" i="2"/>
  <c r="K495" i="2"/>
  <c r="J495" i="2"/>
  <c r="M494" i="2"/>
  <c r="L494" i="2"/>
  <c r="K494" i="2"/>
  <c r="J494" i="2"/>
  <c r="M493" i="2"/>
  <c r="L493" i="2"/>
  <c r="K493" i="2"/>
  <c r="J493" i="2"/>
  <c r="M492" i="2"/>
  <c r="L492" i="2"/>
  <c r="K492" i="2"/>
  <c r="J492" i="2"/>
  <c r="M491" i="2"/>
  <c r="L491" i="2"/>
  <c r="K491" i="2"/>
  <c r="J491" i="2"/>
  <c r="M490" i="2"/>
  <c r="L490" i="2"/>
  <c r="K490" i="2"/>
  <c r="J490" i="2"/>
  <c r="M489" i="2"/>
  <c r="L489" i="2"/>
  <c r="K489" i="2"/>
  <c r="J489" i="2"/>
  <c r="M488" i="2"/>
  <c r="L488" i="2"/>
  <c r="K488" i="2"/>
  <c r="J488" i="2"/>
  <c r="M487" i="2"/>
  <c r="L487" i="2"/>
  <c r="K487" i="2"/>
  <c r="J487" i="2"/>
  <c r="M486" i="2"/>
  <c r="L486" i="2"/>
  <c r="K486" i="2"/>
  <c r="J486" i="2"/>
  <c r="M485" i="2"/>
  <c r="L485" i="2"/>
  <c r="K485" i="2"/>
  <c r="J485" i="2"/>
  <c r="M484" i="2"/>
  <c r="L484" i="2"/>
  <c r="K484" i="2"/>
  <c r="J484" i="2"/>
  <c r="M483" i="2"/>
  <c r="L483" i="2"/>
  <c r="K483" i="2"/>
  <c r="J483" i="2"/>
  <c r="M482" i="2"/>
  <c r="L482" i="2"/>
  <c r="K482" i="2"/>
  <c r="J482" i="2"/>
  <c r="M481" i="2"/>
  <c r="L481" i="2"/>
  <c r="K481" i="2"/>
  <c r="J481" i="2"/>
  <c r="M480" i="2"/>
  <c r="L480" i="2"/>
  <c r="K480" i="2"/>
  <c r="J480" i="2"/>
  <c r="M479" i="2"/>
  <c r="L479" i="2"/>
  <c r="K479" i="2"/>
  <c r="J479" i="2"/>
  <c r="M478" i="2"/>
  <c r="L478" i="2"/>
  <c r="K478" i="2"/>
  <c r="J478" i="2"/>
  <c r="M477" i="2"/>
  <c r="L477" i="2"/>
  <c r="K477" i="2"/>
  <c r="J477" i="2"/>
  <c r="M476" i="2"/>
  <c r="L476" i="2"/>
  <c r="K476" i="2"/>
  <c r="J476" i="2"/>
  <c r="M475" i="2"/>
  <c r="L475" i="2"/>
  <c r="K475" i="2"/>
  <c r="J475" i="2"/>
  <c r="M474" i="2"/>
  <c r="L474" i="2"/>
  <c r="K474" i="2"/>
  <c r="J474" i="2"/>
  <c r="M473" i="2"/>
  <c r="L473" i="2"/>
  <c r="K473" i="2"/>
  <c r="J473" i="2"/>
  <c r="M472" i="2"/>
  <c r="L472" i="2"/>
  <c r="K472" i="2"/>
  <c r="J472" i="2"/>
  <c r="M471" i="2"/>
  <c r="L471" i="2"/>
  <c r="K471" i="2"/>
  <c r="J471" i="2"/>
  <c r="M470" i="2"/>
  <c r="L470" i="2"/>
  <c r="K470" i="2"/>
  <c r="J470" i="2"/>
  <c r="M469" i="2"/>
  <c r="L469" i="2"/>
  <c r="K469" i="2"/>
  <c r="J469" i="2"/>
  <c r="M468" i="2"/>
  <c r="L468" i="2"/>
  <c r="K468" i="2"/>
  <c r="J468" i="2"/>
  <c r="M467" i="2"/>
  <c r="L467" i="2"/>
  <c r="K467" i="2"/>
  <c r="J467" i="2"/>
  <c r="M466" i="2"/>
  <c r="L466" i="2"/>
  <c r="K466" i="2"/>
  <c r="J466" i="2"/>
  <c r="M465" i="2"/>
  <c r="L465" i="2"/>
  <c r="K465" i="2"/>
  <c r="J465" i="2"/>
  <c r="M464" i="2"/>
  <c r="L464" i="2"/>
  <c r="K464" i="2"/>
  <c r="J464" i="2"/>
  <c r="M463" i="2"/>
  <c r="L463" i="2"/>
  <c r="K463" i="2"/>
  <c r="J463" i="2"/>
  <c r="M462" i="2"/>
  <c r="L462" i="2"/>
  <c r="K462" i="2"/>
  <c r="J462" i="2"/>
  <c r="M461" i="2"/>
  <c r="L461" i="2"/>
  <c r="K461" i="2"/>
  <c r="J461" i="2"/>
  <c r="M460" i="2"/>
  <c r="L460" i="2"/>
  <c r="K460" i="2"/>
  <c r="J460" i="2"/>
  <c r="M459" i="2"/>
  <c r="L459" i="2"/>
  <c r="K459" i="2"/>
  <c r="J459" i="2"/>
  <c r="M458" i="2"/>
  <c r="L458" i="2"/>
  <c r="K458" i="2"/>
  <c r="J458" i="2"/>
  <c r="M457" i="2"/>
  <c r="L457" i="2"/>
  <c r="K457" i="2"/>
  <c r="J457" i="2"/>
  <c r="M456" i="2"/>
  <c r="L456" i="2"/>
  <c r="K456" i="2"/>
  <c r="J456" i="2"/>
  <c r="M455" i="2"/>
  <c r="L455" i="2"/>
  <c r="K455" i="2"/>
  <c r="J455" i="2"/>
  <c r="M454" i="2"/>
  <c r="L454" i="2"/>
  <c r="K454" i="2"/>
  <c r="J454" i="2"/>
  <c r="M453" i="2"/>
  <c r="L453" i="2"/>
  <c r="K453" i="2"/>
  <c r="J453" i="2"/>
  <c r="M452" i="2"/>
  <c r="L452" i="2"/>
  <c r="K452" i="2"/>
  <c r="J452" i="2"/>
  <c r="M451" i="2"/>
  <c r="L451" i="2"/>
  <c r="K451" i="2"/>
  <c r="J451" i="2"/>
  <c r="M450" i="2"/>
  <c r="L450" i="2"/>
  <c r="K450" i="2"/>
  <c r="J450" i="2"/>
  <c r="M449" i="2"/>
  <c r="L449" i="2"/>
  <c r="K449" i="2"/>
  <c r="J449" i="2"/>
  <c r="M448" i="2"/>
  <c r="L448" i="2"/>
  <c r="K448" i="2"/>
  <c r="J448" i="2"/>
  <c r="M447" i="2"/>
  <c r="L447" i="2"/>
  <c r="K447" i="2"/>
  <c r="J447" i="2"/>
  <c r="M446" i="2"/>
  <c r="L446" i="2"/>
  <c r="K446" i="2"/>
  <c r="J446" i="2"/>
  <c r="M445" i="2"/>
  <c r="L445" i="2"/>
  <c r="K445" i="2"/>
  <c r="J445" i="2"/>
  <c r="M444" i="2"/>
  <c r="L444" i="2"/>
  <c r="K444" i="2"/>
  <c r="J444" i="2"/>
  <c r="M443" i="2"/>
  <c r="L443" i="2"/>
  <c r="K443" i="2"/>
  <c r="J443" i="2"/>
  <c r="M442" i="2"/>
  <c r="L442" i="2"/>
  <c r="K442" i="2"/>
  <c r="J442" i="2"/>
  <c r="M441" i="2"/>
  <c r="L441" i="2"/>
  <c r="K441" i="2"/>
  <c r="J441" i="2"/>
  <c r="M440" i="2"/>
  <c r="L440" i="2"/>
  <c r="K440" i="2"/>
  <c r="J440" i="2"/>
  <c r="M439" i="2"/>
  <c r="L439" i="2"/>
  <c r="K439" i="2"/>
  <c r="J439" i="2"/>
  <c r="M438" i="2"/>
  <c r="L438" i="2"/>
  <c r="K438" i="2"/>
  <c r="J438" i="2"/>
  <c r="M437" i="2"/>
  <c r="L437" i="2"/>
  <c r="K437" i="2"/>
  <c r="J437" i="2"/>
  <c r="M436" i="2"/>
  <c r="L436" i="2"/>
  <c r="K436" i="2"/>
  <c r="J436" i="2"/>
  <c r="M435" i="2"/>
  <c r="L435" i="2"/>
  <c r="K435" i="2"/>
  <c r="J435" i="2"/>
  <c r="M434" i="2"/>
  <c r="L434" i="2"/>
  <c r="K434" i="2"/>
  <c r="J434" i="2"/>
  <c r="M433" i="2"/>
  <c r="L433" i="2"/>
  <c r="K433" i="2"/>
  <c r="J433" i="2"/>
  <c r="M432" i="2"/>
  <c r="L432" i="2"/>
  <c r="K432" i="2"/>
  <c r="J432" i="2"/>
  <c r="M431" i="2"/>
  <c r="L431" i="2"/>
  <c r="K431" i="2"/>
  <c r="J431" i="2"/>
  <c r="M430" i="2"/>
  <c r="L430" i="2"/>
  <c r="K430" i="2"/>
  <c r="J430" i="2"/>
  <c r="M429" i="2"/>
  <c r="L429" i="2"/>
  <c r="K429" i="2"/>
  <c r="J429" i="2"/>
  <c r="M428" i="2"/>
  <c r="L428" i="2"/>
  <c r="K428" i="2"/>
  <c r="J428" i="2"/>
  <c r="M427" i="2"/>
  <c r="L427" i="2"/>
  <c r="K427" i="2"/>
  <c r="J427" i="2"/>
  <c r="M426" i="2"/>
  <c r="L426" i="2"/>
  <c r="K426" i="2"/>
  <c r="J426" i="2"/>
  <c r="M425" i="2"/>
  <c r="L425" i="2"/>
  <c r="K425" i="2"/>
  <c r="J425" i="2"/>
  <c r="M424" i="2"/>
  <c r="L424" i="2"/>
  <c r="K424" i="2"/>
  <c r="J424" i="2"/>
  <c r="M423" i="2"/>
  <c r="L423" i="2"/>
  <c r="K423" i="2"/>
  <c r="J423" i="2"/>
  <c r="M422" i="2"/>
  <c r="L422" i="2"/>
  <c r="K422" i="2"/>
  <c r="J422" i="2"/>
  <c r="M421" i="2"/>
  <c r="L421" i="2"/>
  <c r="K421" i="2"/>
  <c r="J421" i="2"/>
  <c r="M420" i="2"/>
  <c r="L420" i="2"/>
  <c r="K420" i="2"/>
  <c r="J420" i="2"/>
  <c r="M419" i="2"/>
  <c r="L419" i="2"/>
  <c r="K419" i="2"/>
  <c r="J419" i="2"/>
  <c r="M418" i="2"/>
  <c r="L418" i="2"/>
  <c r="K418" i="2"/>
  <c r="J418" i="2"/>
  <c r="M417" i="2"/>
  <c r="L417" i="2"/>
  <c r="K417" i="2"/>
  <c r="J417" i="2"/>
  <c r="M416" i="2"/>
  <c r="L416" i="2"/>
  <c r="K416" i="2"/>
  <c r="J416" i="2"/>
  <c r="M415" i="2"/>
  <c r="L415" i="2"/>
  <c r="K415" i="2"/>
  <c r="J415" i="2"/>
  <c r="M414" i="2"/>
  <c r="L414" i="2"/>
  <c r="K414" i="2"/>
  <c r="J414" i="2"/>
  <c r="M413" i="2"/>
  <c r="L413" i="2"/>
  <c r="K413" i="2"/>
  <c r="J413" i="2"/>
  <c r="M412" i="2"/>
  <c r="L412" i="2"/>
  <c r="K412" i="2"/>
  <c r="J412" i="2"/>
  <c r="M411" i="2"/>
  <c r="L411" i="2"/>
  <c r="K411" i="2"/>
  <c r="J411" i="2"/>
  <c r="M410" i="2"/>
  <c r="L410" i="2"/>
  <c r="K410" i="2"/>
  <c r="J410" i="2"/>
  <c r="M409" i="2"/>
  <c r="L409" i="2"/>
  <c r="K409" i="2"/>
  <c r="J409" i="2"/>
  <c r="M408" i="2"/>
  <c r="L408" i="2"/>
  <c r="K408" i="2"/>
  <c r="J408" i="2"/>
  <c r="M407" i="2"/>
  <c r="L407" i="2"/>
  <c r="K407" i="2"/>
  <c r="J407" i="2"/>
  <c r="M406" i="2"/>
  <c r="L406" i="2"/>
  <c r="K406" i="2"/>
  <c r="J406" i="2"/>
  <c r="M405" i="2"/>
  <c r="L405" i="2"/>
  <c r="K405" i="2"/>
  <c r="J405" i="2"/>
  <c r="M404" i="2"/>
  <c r="L404" i="2"/>
  <c r="K404" i="2"/>
  <c r="J404" i="2"/>
  <c r="M403" i="2"/>
  <c r="L403" i="2"/>
  <c r="K403" i="2"/>
  <c r="J403" i="2"/>
  <c r="M402" i="2"/>
  <c r="L402" i="2"/>
  <c r="K402" i="2"/>
  <c r="J402" i="2"/>
  <c r="M401" i="2"/>
  <c r="L401" i="2"/>
  <c r="K401" i="2"/>
  <c r="J401" i="2"/>
  <c r="M400" i="2"/>
  <c r="L400" i="2"/>
  <c r="K400" i="2"/>
  <c r="J400" i="2"/>
  <c r="M399" i="2"/>
  <c r="L399" i="2"/>
  <c r="K399" i="2"/>
  <c r="J399" i="2"/>
  <c r="M398" i="2"/>
  <c r="L398" i="2"/>
  <c r="K398" i="2"/>
  <c r="J398" i="2"/>
  <c r="M397" i="2"/>
  <c r="L397" i="2"/>
  <c r="K397" i="2"/>
  <c r="J397" i="2"/>
  <c r="M396" i="2"/>
  <c r="L396" i="2"/>
  <c r="K396" i="2"/>
  <c r="J396" i="2"/>
  <c r="M395" i="2"/>
  <c r="L395" i="2"/>
  <c r="K395" i="2"/>
  <c r="J395" i="2"/>
  <c r="M394" i="2"/>
  <c r="L394" i="2"/>
  <c r="K394" i="2"/>
  <c r="J394" i="2"/>
  <c r="M393" i="2"/>
  <c r="L393" i="2"/>
  <c r="K393" i="2"/>
  <c r="J393" i="2"/>
  <c r="M392" i="2"/>
  <c r="L392" i="2"/>
  <c r="K392" i="2"/>
  <c r="J392" i="2"/>
  <c r="M391" i="2"/>
  <c r="L391" i="2"/>
  <c r="K391" i="2"/>
  <c r="J391" i="2"/>
  <c r="M390" i="2"/>
  <c r="L390" i="2"/>
  <c r="K390" i="2"/>
  <c r="J390" i="2"/>
  <c r="M389" i="2"/>
  <c r="L389" i="2"/>
  <c r="K389" i="2"/>
  <c r="J389" i="2"/>
  <c r="M388" i="2"/>
  <c r="L388" i="2"/>
  <c r="K388" i="2"/>
  <c r="J388" i="2"/>
  <c r="M387" i="2"/>
  <c r="L387" i="2"/>
  <c r="K387" i="2"/>
  <c r="J387" i="2"/>
  <c r="M386" i="2"/>
  <c r="L386" i="2"/>
  <c r="K386" i="2"/>
  <c r="J386" i="2"/>
  <c r="M385" i="2"/>
  <c r="L385" i="2"/>
  <c r="K385" i="2"/>
  <c r="J385" i="2"/>
  <c r="M384" i="2"/>
  <c r="L384" i="2"/>
  <c r="K384" i="2"/>
  <c r="J384" i="2"/>
  <c r="M383" i="2"/>
  <c r="L383" i="2"/>
  <c r="K383" i="2"/>
  <c r="J383" i="2"/>
  <c r="M382" i="2"/>
  <c r="L382" i="2"/>
  <c r="K382" i="2"/>
  <c r="J382" i="2"/>
  <c r="M381" i="2"/>
  <c r="L381" i="2"/>
  <c r="K381" i="2"/>
  <c r="J381" i="2"/>
  <c r="M380" i="2"/>
  <c r="L380" i="2"/>
  <c r="K380" i="2"/>
  <c r="J380" i="2"/>
  <c r="M379" i="2"/>
  <c r="L379" i="2"/>
  <c r="K379" i="2"/>
  <c r="J379" i="2"/>
  <c r="M378" i="2"/>
  <c r="L378" i="2"/>
  <c r="K378" i="2"/>
  <c r="J378" i="2"/>
  <c r="M377" i="2"/>
  <c r="L377" i="2"/>
  <c r="K377" i="2"/>
  <c r="J377" i="2"/>
  <c r="M376" i="2"/>
  <c r="L376" i="2"/>
  <c r="K376" i="2"/>
  <c r="J376" i="2"/>
  <c r="M375" i="2"/>
  <c r="L375" i="2"/>
  <c r="K375" i="2"/>
  <c r="J375" i="2"/>
  <c r="M374" i="2"/>
  <c r="L374" i="2"/>
  <c r="K374" i="2"/>
  <c r="J374" i="2"/>
  <c r="M373" i="2"/>
  <c r="L373" i="2"/>
  <c r="K373" i="2"/>
  <c r="J373" i="2"/>
  <c r="M372" i="2"/>
  <c r="L372" i="2"/>
  <c r="K372" i="2"/>
  <c r="J372" i="2"/>
  <c r="M371" i="2"/>
  <c r="L371" i="2"/>
  <c r="K371" i="2"/>
  <c r="J371" i="2"/>
  <c r="M370" i="2"/>
  <c r="L370" i="2"/>
  <c r="K370" i="2"/>
  <c r="J370" i="2"/>
  <c r="M369" i="2"/>
  <c r="L369" i="2"/>
  <c r="K369" i="2"/>
  <c r="J369" i="2"/>
  <c r="M368" i="2"/>
  <c r="L368" i="2"/>
  <c r="K368" i="2"/>
  <c r="J368" i="2"/>
  <c r="M367" i="2"/>
  <c r="L367" i="2"/>
  <c r="K367" i="2"/>
  <c r="J367" i="2"/>
  <c r="M366" i="2"/>
  <c r="L366" i="2"/>
  <c r="K366" i="2"/>
  <c r="J366" i="2"/>
  <c r="M365" i="2"/>
  <c r="L365" i="2"/>
  <c r="K365" i="2"/>
  <c r="J365" i="2"/>
  <c r="M364" i="2"/>
  <c r="L364" i="2"/>
  <c r="K364" i="2"/>
  <c r="J364" i="2"/>
  <c r="M363" i="2"/>
  <c r="L363" i="2"/>
  <c r="K363" i="2"/>
  <c r="J363" i="2"/>
  <c r="M362" i="2"/>
  <c r="L362" i="2"/>
  <c r="K362" i="2"/>
  <c r="J362" i="2"/>
  <c r="M361" i="2"/>
  <c r="L361" i="2"/>
  <c r="K361" i="2"/>
  <c r="J361" i="2"/>
  <c r="M360" i="2"/>
  <c r="L360" i="2"/>
  <c r="K360" i="2"/>
  <c r="J360" i="2"/>
  <c r="M359" i="2"/>
  <c r="L359" i="2"/>
  <c r="K359" i="2"/>
  <c r="J359" i="2"/>
  <c r="M358" i="2"/>
  <c r="L358" i="2"/>
  <c r="K358" i="2"/>
  <c r="J358" i="2"/>
  <c r="M357" i="2"/>
  <c r="L357" i="2"/>
  <c r="K357" i="2"/>
  <c r="J357" i="2"/>
  <c r="M356" i="2"/>
  <c r="L356" i="2"/>
  <c r="K356" i="2"/>
  <c r="J356" i="2"/>
  <c r="M355" i="2"/>
  <c r="L355" i="2"/>
  <c r="K355" i="2"/>
  <c r="J355" i="2"/>
  <c r="M354" i="2"/>
  <c r="L354" i="2"/>
  <c r="K354" i="2"/>
  <c r="J354" i="2"/>
  <c r="M353" i="2"/>
  <c r="L353" i="2"/>
  <c r="K353" i="2"/>
  <c r="J353" i="2"/>
  <c r="M352" i="2"/>
  <c r="L352" i="2"/>
  <c r="K352" i="2"/>
  <c r="J352" i="2"/>
  <c r="M351" i="2"/>
  <c r="L351" i="2"/>
  <c r="K351" i="2"/>
  <c r="J351" i="2"/>
  <c r="M350" i="2"/>
  <c r="L350" i="2"/>
  <c r="K350" i="2"/>
  <c r="J350" i="2"/>
  <c r="M349" i="2"/>
  <c r="L349" i="2"/>
  <c r="K349" i="2"/>
  <c r="J349" i="2"/>
  <c r="M348" i="2"/>
  <c r="L348" i="2"/>
  <c r="K348" i="2"/>
  <c r="J348" i="2"/>
  <c r="M347" i="2"/>
  <c r="L347" i="2"/>
  <c r="K347" i="2"/>
  <c r="J347" i="2"/>
  <c r="M346" i="2"/>
  <c r="L346" i="2"/>
  <c r="K346" i="2"/>
  <c r="J346" i="2"/>
  <c r="M345" i="2"/>
  <c r="L345" i="2"/>
  <c r="K345" i="2"/>
  <c r="J345" i="2"/>
  <c r="M344" i="2"/>
  <c r="L344" i="2"/>
  <c r="K344" i="2"/>
  <c r="J344" i="2"/>
  <c r="M343" i="2"/>
  <c r="L343" i="2"/>
  <c r="K343" i="2"/>
  <c r="J343" i="2"/>
  <c r="M342" i="2"/>
  <c r="L342" i="2"/>
  <c r="K342" i="2"/>
  <c r="J342" i="2"/>
  <c r="M341" i="2"/>
  <c r="L341" i="2"/>
  <c r="K341" i="2"/>
  <c r="J341" i="2"/>
  <c r="M340" i="2"/>
  <c r="L340" i="2"/>
  <c r="K340" i="2"/>
  <c r="J340" i="2"/>
  <c r="M339" i="2"/>
  <c r="L339" i="2"/>
  <c r="K339" i="2"/>
  <c r="J339" i="2"/>
  <c r="M338" i="2"/>
  <c r="L338" i="2"/>
  <c r="K338" i="2"/>
  <c r="J338" i="2"/>
  <c r="M337" i="2"/>
  <c r="L337" i="2"/>
  <c r="K337" i="2"/>
  <c r="J337" i="2"/>
  <c r="M336" i="2"/>
  <c r="L336" i="2"/>
  <c r="K336" i="2"/>
  <c r="J336" i="2"/>
  <c r="M335" i="2"/>
  <c r="L335" i="2"/>
  <c r="K335" i="2"/>
  <c r="J335" i="2"/>
  <c r="M334" i="2"/>
  <c r="L334" i="2"/>
  <c r="K334" i="2"/>
  <c r="J334" i="2"/>
  <c r="M333" i="2"/>
  <c r="L333" i="2"/>
  <c r="K333" i="2"/>
  <c r="J333" i="2"/>
  <c r="M332" i="2"/>
  <c r="L332" i="2"/>
  <c r="K332" i="2"/>
  <c r="J332" i="2"/>
  <c r="M331" i="2"/>
  <c r="L331" i="2"/>
  <c r="K331" i="2"/>
  <c r="J331" i="2"/>
  <c r="M330" i="2"/>
  <c r="L330" i="2"/>
  <c r="K330" i="2"/>
  <c r="J330" i="2"/>
  <c r="M329" i="2"/>
  <c r="L329" i="2"/>
  <c r="K329" i="2"/>
  <c r="J329" i="2"/>
  <c r="M328" i="2"/>
  <c r="L328" i="2"/>
  <c r="K328" i="2"/>
  <c r="J328" i="2"/>
  <c r="M327" i="2"/>
  <c r="L327" i="2"/>
  <c r="K327" i="2"/>
  <c r="J327" i="2"/>
  <c r="M326" i="2"/>
  <c r="L326" i="2"/>
  <c r="K326" i="2"/>
  <c r="J326" i="2"/>
  <c r="M325" i="2"/>
  <c r="L325" i="2"/>
  <c r="K325" i="2"/>
  <c r="J325" i="2"/>
  <c r="M324" i="2"/>
  <c r="L324" i="2"/>
  <c r="K324" i="2"/>
  <c r="J324" i="2"/>
  <c r="M323" i="2"/>
  <c r="L323" i="2"/>
  <c r="K323" i="2"/>
  <c r="J323" i="2"/>
  <c r="M322" i="2"/>
  <c r="L322" i="2"/>
  <c r="K322" i="2"/>
  <c r="J322" i="2"/>
  <c r="M321" i="2"/>
  <c r="L321" i="2"/>
  <c r="K321" i="2"/>
  <c r="J321" i="2"/>
  <c r="M320" i="2"/>
  <c r="L320" i="2"/>
  <c r="K320" i="2"/>
  <c r="J320" i="2"/>
  <c r="M319" i="2"/>
  <c r="L319" i="2"/>
  <c r="K319" i="2"/>
  <c r="J319" i="2"/>
  <c r="M318" i="2"/>
  <c r="L318" i="2"/>
  <c r="K318" i="2"/>
  <c r="J318" i="2"/>
  <c r="M317" i="2"/>
  <c r="L317" i="2"/>
  <c r="K317" i="2"/>
  <c r="J317" i="2"/>
  <c r="M316" i="2"/>
  <c r="L316" i="2"/>
  <c r="K316" i="2"/>
  <c r="J316" i="2"/>
  <c r="M315" i="2"/>
  <c r="L315" i="2"/>
  <c r="K315" i="2"/>
  <c r="J315" i="2"/>
  <c r="M314" i="2"/>
  <c r="L314" i="2"/>
  <c r="K314" i="2"/>
  <c r="J314" i="2"/>
  <c r="M313" i="2"/>
  <c r="L313" i="2"/>
  <c r="K313" i="2"/>
  <c r="J313" i="2"/>
  <c r="M312" i="2"/>
  <c r="L312" i="2"/>
  <c r="K312" i="2"/>
  <c r="J312" i="2"/>
  <c r="M311" i="2"/>
  <c r="L311" i="2"/>
  <c r="K311" i="2"/>
  <c r="J311" i="2"/>
  <c r="M310" i="2"/>
  <c r="L310" i="2"/>
  <c r="K310" i="2"/>
  <c r="J310" i="2"/>
  <c r="M309" i="2"/>
  <c r="L309" i="2"/>
  <c r="K309" i="2"/>
  <c r="J309" i="2"/>
  <c r="M308" i="2"/>
  <c r="L308" i="2"/>
  <c r="K308" i="2"/>
  <c r="J308" i="2"/>
  <c r="M307" i="2"/>
  <c r="L307" i="2"/>
  <c r="K307" i="2"/>
  <c r="J307" i="2"/>
  <c r="M306" i="2"/>
  <c r="L306" i="2"/>
  <c r="K306" i="2"/>
  <c r="J306" i="2"/>
  <c r="M305" i="2"/>
  <c r="L305" i="2"/>
  <c r="K305" i="2"/>
  <c r="J305" i="2"/>
  <c r="M304" i="2"/>
  <c r="L304" i="2"/>
  <c r="K304" i="2"/>
  <c r="J304" i="2"/>
  <c r="M303" i="2"/>
  <c r="L303" i="2"/>
  <c r="K303" i="2"/>
  <c r="J303" i="2"/>
  <c r="M302" i="2"/>
  <c r="L302" i="2"/>
  <c r="K302" i="2"/>
  <c r="J302" i="2"/>
  <c r="M301" i="2"/>
  <c r="L301" i="2"/>
  <c r="K301" i="2"/>
  <c r="J301" i="2"/>
  <c r="M300" i="2"/>
  <c r="L300" i="2"/>
  <c r="K300" i="2"/>
  <c r="J300" i="2"/>
  <c r="M299" i="2"/>
  <c r="L299" i="2"/>
  <c r="K299" i="2"/>
  <c r="J299" i="2"/>
  <c r="M298" i="2"/>
  <c r="L298" i="2"/>
  <c r="K298" i="2"/>
  <c r="J298" i="2"/>
  <c r="M297" i="2"/>
  <c r="L297" i="2"/>
  <c r="K297" i="2"/>
  <c r="J297" i="2"/>
  <c r="M296" i="2"/>
  <c r="L296" i="2"/>
  <c r="K296" i="2"/>
  <c r="J296" i="2"/>
  <c r="M295" i="2"/>
  <c r="L295" i="2"/>
  <c r="K295" i="2"/>
  <c r="J295" i="2"/>
  <c r="M294" i="2"/>
  <c r="L294" i="2"/>
  <c r="K294" i="2"/>
  <c r="J294" i="2"/>
  <c r="M293" i="2"/>
  <c r="L293" i="2"/>
  <c r="K293" i="2"/>
  <c r="J293" i="2"/>
  <c r="M292" i="2"/>
  <c r="L292" i="2"/>
  <c r="K292" i="2"/>
  <c r="J292" i="2"/>
  <c r="M291" i="2"/>
  <c r="L291" i="2"/>
  <c r="K291" i="2"/>
  <c r="J291" i="2"/>
  <c r="M290" i="2"/>
  <c r="L290" i="2"/>
  <c r="K290" i="2"/>
  <c r="J290" i="2"/>
  <c r="M289" i="2"/>
  <c r="L289" i="2"/>
  <c r="K289" i="2"/>
  <c r="J289" i="2"/>
  <c r="M288" i="2"/>
  <c r="L288" i="2"/>
  <c r="K288" i="2"/>
  <c r="J288" i="2"/>
  <c r="M287" i="2"/>
  <c r="L287" i="2"/>
  <c r="K287" i="2"/>
  <c r="J287" i="2"/>
  <c r="M286" i="2"/>
  <c r="L286" i="2"/>
  <c r="K286" i="2"/>
  <c r="J286" i="2"/>
  <c r="M285" i="2"/>
  <c r="L285" i="2"/>
  <c r="K285" i="2"/>
  <c r="J285" i="2"/>
  <c r="M284" i="2"/>
  <c r="L284" i="2"/>
  <c r="K284" i="2"/>
  <c r="J284" i="2"/>
  <c r="M283" i="2"/>
  <c r="L283" i="2"/>
  <c r="K283" i="2"/>
  <c r="J283" i="2"/>
  <c r="M282" i="2"/>
  <c r="L282" i="2"/>
  <c r="K282" i="2"/>
  <c r="J282" i="2"/>
  <c r="M281" i="2"/>
  <c r="L281" i="2"/>
  <c r="K281" i="2"/>
  <c r="J281" i="2"/>
  <c r="M280" i="2"/>
  <c r="L280" i="2"/>
  <c r="K280" i="2"/>
  <c r="J280" i="2"/>
  <c r="M279" i="2"/>
  <c r="L279" i="2"/>
  <c r="K279" i="2"/>
  <c r="J279" i="2"/>
  <c r="M278" i="2"/>
  <c r="L278" i="2"/>
  <c r="K278" i="2"/>
  <c r="J278" i="2"/>
  <c r="M277" i="2"/>
  <c r="L277" i="2"/>
  <c r="K277" i="2"/>
  <c r="J277" i="2"/>
  <c r="M276" i="2"/>
  <c r="L276" i="2"/>
  <c r="K276" i="2"/>
  <c r="J276" i="2"/>
  <c r="M275" i="2"/>
  <c r="L275" i="2"/>
  <c r="K275" i="2"/>
  <c r="J275" i="2"/>
  <c r="M274" i="2"/>
  <c r="L274" i="2"/>
  <c r="K274" i="2"/>
  <c r="J274" i="2"/>
  <c r="M273" i="2"/>
  <c r="L273" i="2"/>
  <c r="K273" i="2"/>
  <c r="J273" i="2"/>
  <c r="M272" i="2"/>
  <c r="L272" i="2"/>
  <c r="K272" i="2"/>
  <c r="J272" i="2"/>
  <c r="M271" i="2"/>
  <c r="L271" i="2"/>
  <c r="K271" i="2"/>
  <c r="J271" i="2"/>
  <c r="M270" i="2"/>
  <c r="L270" i="2"/>
  <c r="K270" i="2"/>
  <c r="J270" i="2"/>
  <c r="M269" i="2"/>
  <c r="L269" i="2"/>
  <c r="K269" i="2"/>
  <c r="J269" i="2"/>
  <c r="M268" i="2"/>
  <c r="L268" i="2"/>
  <c r="K268" i="2"/>
  <c r="J268" i="2"/>
  <c r="M267" i="2"/>
  <c r="L267" i="2"/>
  <c r="K267" i="2"/>
  <c r="J267" i="2"/>
  <c r="M266" i="2"/>
  <c r="L266" i="2"/>
  <c r="K266" i="2"/>
  <c r="J266" i="2"/>
  <c r="M265" i="2"/>
  <c r="L265" i="2"/>
  <c r="K265" i="2"/>
  <c r="J265" i="2"/>
  <c r="M264" i="2"/>
  <c r="L264" i="2"/>
  <c r="K264" i="2"/>
  <c r="J264" i="2"/>
  <c r="M263" i="2"/>
  <c r="L263" i="2"/>
  <c r="K263" i="2"/>
  <c r="J263" i="2"/>
  <c r="M262" i="2"/>
  <c r="L262" i="2"/>
  <c r="K262" i="2"/>
  <c r="J262" i="2"/>
  <c r="M261" i="2"/>
  <c r="L261" i="2"/>
  <c r="K261" i="2"/>
  <c r="J261" i="2"/>
  <c r="M260" i="2"/>
  <c r="L260" i="2"/>
  <c r="K260" i="2"/>
  <c r="J260" i="2"/>
  <c r="M259" i="2"/>
  <c r="L259" i="2"/>
  <c r="K259" i="2"/>
  <c r="J259" i="2"/>
  <c r="M258" i="2"/>
  <c r="L258" i="2"/>
  <c r="K258" i="2"/>
  <c r="J258" i="2"/>
  <c r="M257" i="2"/>
  <c r="L257" i="2"/>
  <c r="K257" i="2"/>
  <c r="J257" i="2"/>
  <c r="M256" i="2"/>
  <c r="L256" i="2"/>
  <c r="K256" i="2"/>
  <c r="J256" i="2"/>
  <c r="M255" i="2"/>
  <c r="L255" i="2"/>
  <c r="K255" i="2"/>
  <c r="J255" i="2"/>
  <c r="M254" i="2"/>
  <c r="L254" i="2"/>
  <c r="K254" i="2"/>
  <c r="J254" i="2"/>
  <c r="M253" i="2"/>
  <c r="L253" i="2"/>
  <c r="K253" i="2"/>
  <c r="J253" i="2"/>
  <c r="M252" i="2"/>
  <c r="L252" i="2"/>
  <c r="K252" i="2"/>
  <c r="J252" i="2"/>
  <c r="M251" i="2"/>
  <c r="L251" i="2"/>
  <c r="K251" i="2"/>
  <c r="J251" i="2"/>
  <c r="M250" i="2"/>
  <c r="L250" i="2"/>
  <c r="K250" i="2"/>
  <c r="J250" i="2"/>
  <c r="M249" i="2"/>
  <c r="L249" i="2"/>
  <c r="K249" i="2"/>
  <c r="J249" i="2"/>
  <c r="M248" i="2"/>
  <c r="L248" i="2"/>
  <c r="K248" i="2"/>
  <c r="J248" i="2"/>
  <c r="M247" i="2"/>
  <c r="L247" i="2"/>
  <c r="K247" i="2"/>
  <c r="J247" i="2"/>
  <c r="M246" i="2"/>
  <c r="L246" i="2"/>
  <c r="K246" i="2"/>
  <c r="J246" i="2"/>
  <c r="M245" i="2"/>
  <c r="L245" i="2"/>
  <c r="K245" i="2"/>
  <c r="J245" i="2"/>
  <c r="M244" i="2"/>
  <c r="L244" i="2"/>
  <c r="K244" i="2"/>
  <c r="J244" i="2"/>
  <c r="M243" i="2"/>
  <c r="L243" i="2"/>
  <c r="K243" i="2"/>
  <c r="J243" i="2"/>
  <c r="M242" i="2"/>
  <c r="L242" i="2"/>
  <c r="K242" i="2"/>
  <c r="J242" i="2"/>
  <c r="M241" i="2"/>
  <c r="L241" i="2"/>
  <c r="K241" i="2"/>
  <c r="J241" i="2"/>
  <c r="M240" i="2"/>
  <c r="L240" i="2"/>
  <c r="K240" i="2"/>
  <c r="J240" i="2"/>
  <c r="M239" i="2"/>
  <c r="L239" i="2"/>
  <c r="K239" i="2"/>
  <c r="J239" i="2"/>
  <c r="M238" i="2"/>
  <c r="L238" i="2"/>
  <c r="K238" i="2"/>
  <c r="J238" i="2"/>
  <c r="M237" i="2"/>
  <c r="L237" i="2"/>
  <c r="K237" i="2"/>
  <c r="J237" i="2"/>
  <c r="M236" i="2"/>
  <c r="L236" i="2"/>
  <c r="K236" i="2"/>
  <c r="J236" i="2"/>
  <c r="M235" i="2"/>
  <c r="L235" i="2"/>
  <c r="K235" i="2"/>
  <c r="J235" i="2"/>
  <c r="M234" i="2"/>
  <c r="L234" i="2"/>
  <c r="K234" i="2"/>
  <c r="J234" i="2"/>
  <c r="M233" i="2"/>
  <c r="L233" i="2"/>
  <c r="K233" i="2"/>
  <c r="J233" i="2"/>
  <c r="M232" i="2"/>
  <c r="L232" i="2"/>
  <c r="K232" i="2"/>
  <c r="J232" i="2"/>
  <c r="M231" i="2"/>
  <c r="L231" i="2"/>
  <c r="K231" i="2"/>
  <c r="J231" i="2"/>
  <c r="M230" i="2"/>
  <c r="L230" i="2"/>
  <c r="K230" i="2"/>
  <c r="J230" i="2"/>
  <c r="M229" i="2"/>
  <c r="L229" i="2"/>
  <c r="K229" i="2"/>
  <c r="J229" i="2"/>
  <c r="M228" i="2"/>
  <c r="L228" i="2"/>
  <c r="K228" i="2"/>
  <c r="J228" i="2"/>
  <c r="M227" i="2"/>
  <c r="L227" i="2"/>
  <c r="K227" i="2"/>
  <c r="J227" i="2"/>
  <c r="M226" i="2"/>
  <c r="L226" i="2"/>
  <c r="K226" i="2"/>
  <c r="J226" i="2"/>
  <c r="M225" i="2"/>
  <c r="L225" i="2"/>
  <c r="K225" i="2"/>
  <c r="J225" i="2"/>
  <c r="M224" i="2"/>
  <c r="L224" i="2"/>
  <c r="K224" i="2"/>
  <c r="J224" i="2"/>
  <c r="M223" i="2"/>
  <c r="L223" i="2"/>
  <c r="K223" i="2"/>
  <c r="J223" i="2"/>
  <c r="M222" i="2"/>
  <c r="L222" i="2"/>
  <c r="K222" i="2"/>
  <c r="J222" i="2"/>
  <c r="M221" i="2"/>
  <c r="L221" i="2"/>
  <c r="K221" i="2"/>
  <c r="J221" i="2"/>
  <c r="M220" i="2"/>
  <c r="L220" i="2"/>
  <c r="K220" i="2"/>
  <c r="J220" i="2"/>
  <c r="M219" i="2"/>
  <c r="L219" i="2"/>
  <c r="K219" i="2"/>
  <c r="J219" i="2"/>
  <c r="M218" i="2"/>
  <c r="L218" i="2"/>
  <c r="K218" i="2"/>
  <c r="J218" i="2"/>
  <c r="M217" i="2"/>
  <c r="L217" i="2"/>
  <c r="K217" i="2"/>
  <c r="J217" i="2"/>
  <c r="M216" i="2"/>
  <c r="L216" i="2"/>
  <c r="K216" i="2"/>
  <c r="J216" i="2"/>
  <c r="M215" i="2"/>
  <c r="L215" i="2"/>
  <c r="K215" i="2"/>
  <c r="J215" i="2"/>
  <c r="M214" i="2"/>
  <c r="L214" i="2"/>
  <c r="K214" i="2"/>
  <c r="J214" i="2"/>
  <c r="M213" i="2"/>
  <c r="L213" i="2"/>
  <c r="K213" i="2"/>
  <c r="J213" i="2"/>
  <c r="M212" i="2"/>
  <c r="L212" i="2"/>
  <c r="K212" i="2"/>
  <c r="J212" i="2"/>
  <c r="M211" i="2"/>
  <c r="L211" i="2"/>
  <c r="K211" i="2"/>
  <c r="J211" i="2"/>
  <c r="M210" i="2"/>
  <c r="L210" i="2"/>
  <c r="K210" i="2"/>
  <c r="J210" i="2"/>
  <c r="M209" i="2"/>
  <c r="L209" i="2"/>
  <c r="K209" i="2"/>
  <c r="J209" i="2"/>
  <c r="M208" i="2"/>
  <c r="L208" i="2"/>
  <c r="K208" i="2"/>
  <c r="J208" i="2"/>
  <c r="M207" i="2"/>
  <c r="L207" i="2"/>
  <c r="K207" i="2"/>
  <c r="J207" i="2"/>
  <c r="M206" i="2"/>
  <c r="L206" i="2"/>
  <c r="K206" i="2"/>
  <c r="J206" i="2"/>
  <c r="M205" i="2"/>
  <c r="L205" i="2"/>
  <c r="K205" i="2"/>
  <c r="J205" i="2"/>
  <c r="M204" i="2"/>
  <c r="L204" i="2"/>
  <c r="K204" i="2"/>
  <c r="J204" i="2"/>
  <c r="M203" i="2"/>
  <c r="L203" i="2"/>
  <c r="K203" i="2"/>
  <c r="J203" i="2"/>
  <c r="M202" i="2"/>
  <c r="L202" i="2"/>
  <c r="K202" i="2"/>
  <c r="J202" i="2"/>
  <c r="M201" i="2"/>
  <c r="L201" i="2"/>
  <c r="K201" i="2"/>
  <c r="J201" i="2"/>
  <c r="M200" i="2"/>
  <c r="L200" i="2"/>
  <c r="K200" i="2"/>
  <c r="J200" i="2"/>
  <c r="M199" i="2"/>
  <c r="L199" i="2"/>
  <c r="K199" i="2"/>
  <c r="J199" i="2"/>
  <c r="M198" i="2"/>
  <c r="L198" i="2"/>
  <c r="K198" i="2"/>
  <c r="J198" i="2"/>
  <c r="M197" i="2"/>
  <c r="L197" i="2"/>
  <c r="K197" i="2"/>
  <c r="J197" i="2"/>
  <c r="M196" i="2"/>
  <c r="L196" i="2"/>
  <c r="K196" i="2"/>
  <c r="J196" i="2"/>
  <c r="M195" i="2"/>
  <c r="L195" i="2"/>
  <c r="K195" i="2"/>
  <c r="J195" i="2"/>
  <c r="M194" i="2"/>
  <c r="L194" i="2"/>
  <c r="K194" i="2"/>
  <c r="J194" i="2"/>
  <c r="M193" i="2"/>
  <c r="L193" i="2"/>
  <c r="K193" i="2"/>
  <c r="J193" i="2"/>
  <c r="M192" i="2"/>
  <c r="L192" i="2"/>
  <c r="K192" i="2"/>
  <c r="J192" i="2"/>
  <c r="M191" i="2"/>
  <c r="L191" i="2"/>
  <c r="K191" i="2"/>
  <c r="J191" i="2"/>
  <c r="M190" i="2"/>
  <c r="L190" i="2"/>
  <c r="K190" i="2"/>
  <c r="J190" i="2"/>
  <c r="M189" i="2"/>
  <c r="L189" i="2"/>
  <c r="K189" i="2"/>
  <c r="J189" i="2"/>
  <c r="M188" i="2"/>
  <c r="L188" i="2"/>
  <c r="K188" i="2"/>
  <c r="J188" i="2"/>
  <c r="M187" i="2"/>
  <c r="L187" i="2"/>
  <c r="K187" i="2"/>
  <c r="J187" i="2"/>
  <c r="M186" i="2"/>
  <c r="L186" i="2"/>
  <c r="K186" i="2"/>
  <c r="J186" i="2"/>
  <c r="M185" i="2"/>
  <c r="L185" i="2"/>
  <c r="K185" i="2"/>
  <c r="J185" i="2"/>
  <c r="M184" i="2"/>
  <c r="L184" i="2"/>
  <c r="K184" i="2"/>
  <c r="J184" i="2"/>
  <c r="M183" i="2"/>
  <c r="L183" i="2"/>
  <c r="K183" i="2"/>
  <c r="J183" i="2"/>
  <c r="M182" i="2"/>
  <c r="L182" i="2"/>
  <c r="K182" i="2"/>
  <c r="J182" i="2"/>
  <c r="M181" i="2"/>
  <c r="L181" i="2"/>
  <c r="K181" i="2"/>
  <c r="J181" i="2"/>
  <c r="M180" i="2"/>
  <c r="L180" i="2"/>
  <c r="K180" i="2"/>
  <c r="J180" i="2"/>
  <c r="M179" i="2"/>
  <c r="L179" i="2"/>
  <c r="K179" i="2"/>
  <c r="J179" i="2"/>
  <c r="M178" i="2"/>
  <c r="L178" i="2"/>
  <c r="K178" i="2"/>
  <c r="J178" i="2"/>
  <c r="M177" i="2"/>
  <c r="L177" i="2"/>
  <c r="K177" i="2"/>
  <c r="J177" i="2"/>
  <c r="M176" i="2"/>
  <c r="L176" i="2"/>
  <c r="K176" i="2"/>
  <c r="J176" i="2"/>
  <c r="M175" i="2"/>
  <c r="L175" i="2"/>
  <c r="K175" i="2"/>
  <c r="J175" i="2"/>
  <c r="M174" i="2"/>
  <c r="L174" i="2"/>
  <c r="K174" i="2"/>
  <c r="J174" i="2"/>
  <c r="M173" i="2"/>
  <c r="L173" i="2"/>
  <c r="K173" i="2"/>
  <c r="J173" i="2"/>
  <c r="M172" i="2"/>
  <c r="L172" i="2"/>
  <c r="K172" i="2"/>
  <c r="J172" i="2"/>
  <c r="M171" i="2"/>
  <c r="L171" i="2"/>
  <c r="K171" i="2"/>
  <c r="J171" i="2"/>
  <c r="M170" i="2"/>
  <c r="L170" i="2"/>
  <c r="K170" i="2"/>
  <c r="J170" i="2"/>
  <c r="M169" i="2"/>
  <c r="L169" i="2"/>
  <c r="K169" i="2"/>
  <c r="J169" i="2"/>
  <c r="M168" i="2"/>
  <c r="L168" i="2"/>
  <c r="K168" i="2"/>
  <c r="J168" i="2"/>
  <c r="M167" i="2"/>
  <c r="L167" i="2"/>
  <c r="K167" i="2"/>
  <c r="J167" i="2"/>
  <c r="M166" i="2"/>
  <c r="L166" i="2"/>
  <c r="K166" i="2"/>
  <c r="J166" i="2"/>
  <c r="M165" i="2"/>
  <c r="L165" i="2"/>
  <c r="K165" i="2"/>
  <c r="J165" i="2"/>
  <c r="M164" i="2"/>
  <c r="L164" i="2"/>
  <c r="K164" i="2"/>
  <c r="J164" i="2"/>
  <c r="M163" i="2"/>
  <c r="L163" i="2"/>
  <c r="K163" i="2"/>
  <c r="J163" i="2"/>
  <c r="M162" i="2"/>
  <c r="L162" i="2"/>
  <c r="K162" i="2"/>
  <c r="J162" i="2"/>
  <c r="M161" i="2"/>
  <c r="L161" i="2"/>
  <c r="K161" i="2"/>
  <c r="J161" i="2"/>
  <c r="M160" i="2"/>
  <c r="L160" i="2"/>
  <c r="K160" i="2"/>
  <c r="J160" i="2"/>
  <c r="M159" i="2"/>
  <c r="L159" i="2"/>
  <c r="K159" i="2"/>
  <c r="J159" i="2"/>
  <c r="M158" i="2"/>
  <c r="L158" i="2"/>
  <c r="K158" i="2"/>
  <c r="J158" i="2"/>
  <c r="M157" i="2"/>
  <c r="L157" i="2"/>
  <c r="K157" i="2"/>
  <c r="J157" i="2"/>
  <c r="M156" i="2"/>
  <c r="L156" i="2"/>
  <c r="K156" i="2"/>
  <c r="J156" i="2"/>
  <c r="M155" i="2"/>
  <c r="L155" i="2"/>
  <c r="K155" i="2"/>
  <c r="J155" i="2"/>
  <c r="M154" i="2"/>
  <c r="L154" i="2"/>
  <c r="K154" i="2"/>
  <c r="J154" i="2"/>
  <c r="M153" i="2"/>
  <c r="L153" i="2"/>
  <c r="K153" i="2"/>
  <c r="J153" i="2"/>
  <c r="M152" i="2"/>
  <c r="L152" i="2"/>
  <c r="K152" i="2"/>
  <c r="J152" i="2"/>
  <c r="M151" i="2"/>
  <c r="L151" i="2"/>
  <c r="K151" i="2"/>
  <c r="J151" i="2"/>
  <c r="M150" i="2"/>
  <c r="L150" i="2"/>
  <c r="K150" i="2"/>
  <c r="J150" i="2"/>
  <c r="M149" i="2"/>
  <c r="L149" i="2"/>
  <c r="K149" i="2"/>
  <c r="J149" i="2"/>
  <c r="M148" i="2"/>
  <c r="L148" i="2"/>
  <c r="K148" i="2"/>
  <c r="J148" i="2"/>
  <c r="M147" i="2"/>
  <c r="L147" i="2"/>
  <c r="K147" i="2"/>
  <c r="J147" i="2"/>
  <c r="M146" i="2"/>
  <c r="L146" i="2"/>
  <c r="K146" i="2"/>
  <c r="J146" i="2"/>
  <c r="M145" i="2"/>
  <c r="L145" i="2"/>
  <c r="K145" i="2"/>
  <c r="J145" i="2"/>
  <c r="M144" i="2"/>
  <c r="L144" i="2"/>
  <c r="K144" i="2"/>
  <c r="J144" i="2"/>
  <c r="M143" i="2"/>
  <c r="L143" i="2"/>
  <c r="K143" i="2"/>
  <c r="J143" i="2"/>
  <c r="M142" i="2"/>
  <c r="L142" i="2"/>
  <c r="K142" i="2"/>
  <c r="J142" i="2"/>
  <c r="M141" i="2"/>
  <c r="L141" i="2"/>
  <c r="K141" i="2"/>
  <c r="J141" i="2"/>
  <c r="M140" i="2"/>
  <c r="L140" i="2"/>
  <c r="K140" i="2"/>
  <c r="J140" i="2"/>
  <c r="M139" i="2"/>
  <c r="L139" i="2"/>
  <c r="K139" i="2"/>
  <c r="J139" i="2"/>
  <c r="M138" i="2"/>
  <c r="L138" i="2"/>
  <c r="K138" i="2"/>
  <c r="J138" i="2"/>
  <c r="M137" i="2"/>
  <c r="L137" i="2"/>
  <c r="K137" i="2"/>
  <c r="J137" i="2"/>
  <c r="M136" i="2"/>
  <c r="L136" i="2"/>
  <c r="K136" i="2"/>
  <c r="J136" i="2"/>
  <c r="M135" i="2"/>
  <c r="L135" i="2"/>
  <c r="K135" i="2"/>
  <c r="J135" i="2"/>
  <c r="M134" i="2"/>
  <c r="L134" i="2"/>
  <c r="K134" i="2"/>
  <c r="J134" i="2"/>
  <c r="M133" i="2"/>
  <c r="L133" i="2"/>
  <c r="K133" i="2"/>
  <c r="J133" i="2"/>
  <c r="M132" i="2"/>
  <c r="L132" i="2"/>
  <c r="K132" i="2"/>
  <c r="J132" i="2"/>
  <c r="M131" i="2"/>
  <c r="L131" i="2"/>
  <c r="K131" i="2"/>
  <c r="J131" i="2"/>
  <c r="M130" i="2"/>
  <c r="L130" i="2"/>
  <c r="K130" i="2"/>
  <c r="J130" i="2"/>
  <c r="M129" i="2"/>
  <c r="L129" i="2"/>
  <c r="K129" i="2"/>
  <c r="J129" i="2"/>
  <c r="M128" i="2"/>
  <c r="L128" i="2"/>
  <c r="K128" i="2"/>
  <c r="J128" i="2"/>
  <c r="M127" i="2"/>
  <c r="L127" i="2"/>
  <c r="K127" i="2"/>
  <c r="J127" i="2"/>
  <c r="M126" i="2"/>
  <c r="L126" i="2"/>
  <c r="K126" i="2"/>
  <c r="J126" i="2"/>
  <c r="M125" i="2"/>
  <c r="L125" i="2"/>
  <c r="K125" i="2"/>
  <c r="J125" i="2"/>
  <c r="M124" i="2"/>
  <c r="L124" i="2"/>
  <c r="K124" i="2"/>
  <c r="J124" i="2"/>
  <c r="M123" i="2"/>
  <c r="L123" i="2"/>
  <c r="K123" i="2"/>
  <c r="J123" i="2"/>
  <c r="M122" i="2"/>
  <c r="L122" i="2"/>
  <c r="K122" i="2"/>
  <c r="J122" i="2"/>
  <c r="M121" i="2"/>
  <c r="L121" i="2"/>
  <c r="K121" i="2"/>
  <c r="J121" i="2"/>
  <c r="M120" i="2"/>
  <c r="L120" i="2"/>
  <c r="K120" i="2"/>
  <c r="J120" i="2"/>
  <c r="M119" i="2"/>
  <c r="L119" i="2"/>
  <c r="K119" i="2"/>
  <c r="J119" i="2"/>
  <c r="M118" i="2"/>
  <c r="L118" i="2"/>
  <c r="K118" i="2"/>
  <c r="J118" i="2"/>
  <c r="M117" i="2"/>
  <c r="L117" i="2"/>
  <c r="K117" i="2"/>
  <c r="J117" i="2"/>
  <c r="M116" i="2"/>
  <c r="L116" i="2"/>
  <c r="K116" i="2"/>
  <c r="J116" i="2"/>
  <c r="M115" i="2"/>
  <c r="L115" i="2"/>
  <c r="K115" i="2"/>
  <c r="J115" i="2"/>
  <c r="M114" i="2"/>
  <c r="L114" i="2"/>
  <c r="K114" i="2"/>
  <c r="J114" i="2"/>
  <c r="M113" i="2"/>
  <c r="L113" i="2"/>
  <c r="K113" i="2"/>
  <c r="J113" i="2"/>
  <c r="M112" i="2"/>
  <c r="L112" i="2"/>
  <c r="K112" i="2"/>
  <c r="J112" i="2"/>
  <c r="M111" i="2"/>
  <c r="L111" i="2"/>
  <c r="K111" i="2"/>
  <c r="J111" i="2"/>
  <c r="M110" i="2"/>
  <c r="L110" i="2"/>
  <c r="K110" i="2"/>
  <c r="J110" i="2"/>
  <c r="M109" i="2"/>
  <c r="L109" i="2"/>
  <c r="K109" i="2"/>
  <c r="J109" i="2"/>
  <c r="M108" i="2"/>
  <c r="L108" i="2"/>
  <c r="K108" i="2"/>
  <c r="J108" i="2"/>
  <c r="M107" i="2"/>
  <c r="L107" i="2"/>
  <c r="K107" i="2"/>
  <c r="J107" i="2"/>
  <c r="M106" i="2"/>
  <c r="L106" i="2"/>
  <c r="K106" i="2"/>
  <c r="J106" i="2"/>
  <c r="M105" i="2"/>
  <c r="L105" i="2"/>
  <c r="K105" i="2"/>
  <c r="J105" i="2"/>
  <c r="M104" i="2"/>
  <c r="L104" i="2"/>
  <c r="K104" i="2"/>
  <c r="J104" i="2"/>
  <c r="M103" i="2"/>
  <c r="L103" i="2"/>
  <c r="K103" i="2"/>
  <c r="J103" i="2"/>
  <c r="M102" i="2"/>
  <c r="L102" i="2"/>
  <c r="K102" i="2"/>
  <c r="J102" i="2"/>
  <c r="M101" i="2"/>
  <c r="L101" i="2"/>
  <c r="K101" i="2"/>
  <c r="J101" i="2"/>
  <c r="M100" i="2"/>
  <c r="L100" i="2"/>
  <c r="K100" i="2"/>
  <c r="J100" i="2"/>
  <c r="M99" i="2"/>
  <c r="L99" i="2"/>
  <c r="K99" i="2"/>
  <c r="J99" i="2"/>
  <c r="M98" i="2"/>
  <c r="L98" i="2"/>
  <c r="K98" i="2"/>
  <c r="J98" i="2"/>
  <c r="M97" i="2"/>
  <c r="L97" i="2"/>
  <c r="K97" i="2"/>
  <c r="J97" i="2"/>
  <c r="M96" i="2"/>
  <c r="L96" i="2"/>
  <c r="K96" i="2"/>
  <c r="J96" i="2"/>
  <c r="M95" i="2"/>
  <c r="L95" i="2"/>
  <c r="K95" i="2"/>
  <c r="J95" i="2"/>
  <c r="M94" i="2"/>
  <c r="L94" i="2"/>
  <c r="K94" i="2"/>
  <c r="J94" i="2"/>
  <c r="M93" i="2"/>
  <c r="L93" i="2"/>
  <c r="K93" i="2"/>
  <c r="J93" i="2"/>
  <c r="M92" i="2"/>
  <c r="L92" i="2"/>
  <c r="K92" i="2"/>
  <c r="J92" i="2"/>
  <c r="M91" i="2"/>
  <c r="L91" i="2"/>
  <c r="K91" i="2"/>
  <c r="J91" i="2"/>
  <c r="M90" i="2"/>
  <c r="L90" i="2"/>
  <c r="K90" i="2"/>
  <c r="J90" i="2"/>
  <c r="M89" i="2"/>
  <c r="L89" i="2"/>
  <c r="K89" i="2"/>
  <c r="J89" i="2"/>
  <c r="M88" i="2"/>
  <c r="L88" i="2"/>
  <c r="K88" i="2"/>
  <c r="J88" i="2"/>
  <c r="M87" i="2"/>
  <c r="L87" i="2"/>
  <c r="K87" i="2"/>
  <c r="J87" i="2"/>
  <c r="M86" i="2"/>
  <c r="L86" i="2"/>
  <c r="K86" i="2"/>
  <c r="J86" i="2"/>
  <c r="M85" i="2"/>
  <c r="L85" i="2"/>
  <c r="K85" i="2"/>
  <c r="J85" i="2"/>
  <c r="M84" i="2"/>
  <c r="L84" i="2"/>
  <c r="K84" i="2"/>
  <c r="J84" i="2"/>
  <c r="M83" i="2"/>
  <c r="L83" i="2"/>
  <c r="K83" i="2"/>
  <c r="J83" i="2"/>
  <c r="M82" i="2"/>
  <c r="L82" i="2"/>
  <c r="K82" i="2"/>
  <c r="J82" i="2"/>
  <c r="M81" i="2"/>
  <c r="L81" i="2"/>
  <c r="K81" i="2"/>
  <c r="J81" i="2"/>
  <c r="M80" i="2"/>
  <c r="L80" i="2"/>
  <c r="K80" i="2"/>
  <c r="J80" i="2"/>
  <c r="M79" i="2"/>
  <c r="L79" i="2"/>
  <c r="K79" i="2"/>
  <c r="J79" i="2"/>
  <c r="M78" i="2"/>
  <c r="L78" i="2"/>
  <c r="K78" i="2"/>
  <c r="J78" i="2"/>
  <c r="M77" i="2"/>
  <c r="L77" i="2"/>
  <c r="K77" i="2"/>
  <c r="J77" i="2"/>
  <c r="M76" i="2"/>
  <c r="L76" i="2"/>
  <c r="K76" i="2"/>
  <c r="J76" i="2"/>
  <c r="M75" i="2"/>
  <c r="L75" i="2"/>
  <c r="K75" i="2"/>
  <c r="J75" i="2"/>
  <c r="M74" i="2"/>
  <c r="L74" i="2"/>
  <c r="K74" i="2"/>
  <c r="J74" i="2"/>
  <c r="M73" i="2"/>
  <c r="L73" i="2"/>
  <c r="K73" i="2"/>
  <c r="J73" i="2"/>
  <c r="M72" i="2"/>
  <c r="L72" i="2"/>
  <c r="K72" i="2"/>
  <c r="J72" i="2"/>
  <c r="M71" i="2"/>
  <c r="L71" i="2"/>
  <c r="K71" i="2"/>
  <c r="J71" i="2"/>
  <c r="M70" i="2"/>
  <c r="L70" i="2"/>
  <c r="K70" i="2"/>
  <c r="J70" i="2"/>
  <c r="M69" i="2"/>
  <c r="L69" i="2"/>
  <c r="K69" i="2"/>
  <c r="J69" i="2"/>
  <c r="M68" i="2"/>
  <c r="L68" i="2"/>
  <c r="K68" i="2"/>
  <c r="J68" i="2"/>
  <c r="M67" i="2"/>
  <c r="L67" i="2"/>
  <c r="K67" i="2"/>
  <c r="J67" i="2"/>
  <c r="M66" i="2"/>
  <c r="L66" i="2"/>
  <c r="K66" i="2"/>
  <c r="J66" i="2"/>
  <c r="M65" i="2"/>
  <c r="L65" i="2"/>
  <c r="K65" i="2"/>
  <c r="J65" i="2"/>
  <c r="M64" i="2"/>
  <c r="L64" i="2"/>
  <c r="K64" i="2"/>
  <c r="J64" i="2"/>
  <c r="M63" i="2"/>
  <c r="L63" i="2"/>
  <c r="K63" i="2"/>
  <c r="J63" i="2"/>
  <c r="M62" i="2"/>
  <c r="L62" i="2"/>
  <c r="K62" i="2"/>
  <c r="J62" i="2"/>
  <c r="M61" i="2"/>
  <c r="L61" i="2"/>
  <c r="K61" i="2"/>
  <c r="J61" i="2"/>
  <c r="M60" i="2"/>
  <c r="L60" i="2"/>
  <c r="K60" i="2"/>
  <c r="J60" i="2"/>
  <c r="M59" i="2"/>
  <c r="L59" i="2"/>
  <c r="K59" i="2"/>
  <c r="J59" i="2"/>
  <c r="M58" i="2"/>
  <c r="L58" i="2"/>
  <c r="K58" i="2"/>
  <c r="J58" i="2"/>
  <c r="M57" i="2"/>
  <c r="L57" i="2"/>
  <c r="K57" i="2"/>
  <c r="J57" i="2"/>
  <c r="M56" i="2"/>
  <c r="L56" i="2"/>
  <c r="K56" i="2"/>
  <c r="J56" i="2"/>
  <c r="M55" i="2"/>
  <c r="L55" i="2"/>
  <c r="K55" i="2"/>
  <c r="J55" i="2"/>
  <c r="M54" i="2"/>
  <c r="L54" i="2"/>
  <c r="K54" i="2"/>
  <c r="J54" i="2"/>
  <c r="M53" i="2"/>
  <c r="L53" i="2"/>
  <c r="K53" i="2"/>
  <c r="J53" i="2"/>
  <c r="M52" i="2"/>
  <c r="L52" i="2"/>
  <c r="K52" i="2"/>
  <c r="J52" i="2"/>
  <c r="M51" i="2"/>
  <c r="L51" i="2"/>
  <c r="K51" i="2"/>
  <c r="J51" i="2"/>
  <c r="M50" i="2"/>
  <c r="L50" i="2"/>
  <c r="K50" i="2"/>
  <c r="J50" i="2"/>
  <c r="M49" i="2"/>
  <c r="L49" i="2"/>
  <c r="K49" i="2"/>
  <c r="J49" i="2"/>
  <c r="M48" i="2"/>
  <c r="L48" i="2"/>
  <c r="K48" i="2"/>
  <c r="J48" i="2"/>
  <c r="M47" i="2"/>
  <c r="L47" i="2"/>
  <c r="K47" i="2"/>
  <c r="J47" i="2"/>
  <c r="M46" i="2"/>
  <c r="L46" i="2"/>
  <c r="K46" i="2"/>
  <c r="J46" i="2"/>
  <c r="M45" i="2"/>
  <c r="L45" i="2"/>
  <c r="K45" i="2"/>
  <c r="J45" i="2"/>
  <c r="M44" i="2"/>
  <c r="L44" i="2"/>
  <c r="K44" i="2"/>
  <c r="J44" i="2"/>
  <c r="M43" i="2"/>
  <c r="L43" i="2"/>
  <c r="K43" i="2"/>
  <c r="J43" i="2"/>
  <c r="M42" i="2"/>
  <c r="L42" i="2"/>
  <c r="K42" i="2"/>
  <c r="J42" i="2"/>
  <c r="M41" i="2"/>
  <c r="L41" i="2"/>
  <c r="K41" i="2"/>
  <c r="J41" i="2"/>
  <c r="M40" i="2"/>
  <c r="L40" i="2"/>
  <c r="K40" i="2"/>
  <c r="J40" i="2"/>
  <c r="M39" i="2"/>
  <c r="L39" i="2"/>
  <c r="K39" i="2"/>
  <c r="J39" i="2"/>
  <c r="M38" i="2"/>
  <c r="L38" i="2"/>
  <c r="K38" i="2"/>
  <c r="J38" i="2"/>
  <c r="M37" i="2"/>
  <c r="L37" i="2"/>
  <c r="K37" i="2"/>
  <c r="J37" i="2"/>
  <c r="M36" i="2"/>
  <c r="L36" i="2"/>
  <c r="K36" i="2"/>
  <c r="J36" i="2"/>
  <c r="M35" i="2"/>
  <c r="L35" i="2"/>
  <c r="K35" i="2"/>
  <c r="J35" i="2"/>
  <c r="M34" i="2"/>
  <c r="L34" i="2"/>
  <c r="K34" i="2"/>
  <c r="J34" i="2"/>
  <c r="M33" i="2"/>
  <c r="L33" i="2"/>
  <c r="K33" i="2"/>
  <c r="J33" i="2"/>
  <c r="M32" i="2"/>
  <c r="L32" i="2"/>
  <c r="K32" i="2"/>
  <c r="J32" i="2"/>
  <c r="M31" i="2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  <c r="M26" i="2"/>
  <c r="L26" i="2"/>
  <c r="K26" i="2"/>
  <c r="J26" i="2"/>
  <c r="M25" i="2"/>
  <c r="L25" i="2"/>
  <c r="K25" i="2"/>
  <c r="J25" i="2"/>
  <c r="M24" i="2"/>
  <c r="L24" i="2"/>
  <c r="K24" i="2"/>
  <c r="J24" i="2"/>
  <c r="M23" i="2"/>
  <c r="L23" i="2"/>
  <c r="K23" i="2"/>
  <c r="J23" i="2"/>
  <c r="M22" i="2"/>
  <c r="L22" i="2"/>
  <c r="K22" i="2"/>
  <c r="J22" i="2"/>
  <c r="M21" i="2"/>
  <c r="L21" i="2"/>
  <c r="K21" i="2"/>
  <c r="J21" i="2"/>
  <c r="M20" i="2"/>
  <c r="L20" i="2"/>
  <c r="K20" i="2"/>
  <c r="J20" i="2"/>
  <c r="M19" i="2"/>
  <c r="L19" i="2"/>
  <c r="K19" i="2"/>
  <c r="J19" i="2"/>
  <c r="M18" i="2"/>
  <c r="L18" i="2"/>
  <c r="K18" i="2"/>
  <c r="J18" i="2"/>
  <c r="M17" i="2"/>
  <c r="L17" i="2"/>
  <c r="K17" i="2"/>
  <c r="J17" i="2"/>
  <c r="M16" i="2"/>
  <c r="L16" i="2"/>
  <c r="K16" i="2"/>
  <c r="J16" i="2"/>
  <c r="M15" i="2"/>
  <c r="L15" i="2"/>
  <c r="K15" i="2"/>
  <c r="J15" i="2"/>
  <c r="M14" i="2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  <c r="M4" i="2"/>
  <c r="L4" i="2"/>
  <c r="K4" i="2"/>
  <c r="J4" i="2"/>
  <c r="M3" i="2"/>
  <c r="L3" i="2"/>
  <c r="K3" i="2"/>
  <c r="J3" i="2"/>
  <c r="M2" i="2"/>
  <c r="L2" i="2"/>
  <c r="K2" i="2"/>
  <c r="I31" i="3" l="1"/>
  <c r="I30" i="3"/>
  <c r="I29" i="3"/>
  <c r="H31" i="3"/>
  <c r="H30" i="3"/>
  <c r="H29" i="3"/>
  <c r="J2" i="2"/>
  <c r="I1095" i="2"/>
  <c r="H1095" i="2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I1032" i="2"/>
  <c r="H1032" i="2"/>
  <c r="I1031" i="2"/>
  <c r="H1031" i="2"/>
  <c r="I1030" i="2"/>
  <c r="H1030" i="2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I991" i="2"/>
  <c r="H991" i="2"/>
  <c r="I990" i="2"/>
  <c r="H990" i="2"/>
  <c r="I989" i="2"/>
  <c r="H989" i="2"/>
  <c r="I988" i="2"/>
  <c r="H988" i="2"/>
  <c r="I987" i="2"/>
  <c r="H987" i="2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I958" i="2"/>
  <c r="H958" i="2"/>
  <c r="I957" i="2"/>
  <c r="H957" i="2"/>
  <c r="I956" i="2"/>
  <c r="H956" i="2"/>
  <c r="I955" i="2"/>
  <c r="H955" i="2"/>
  <c r="I954" i="2"/>
  <c r="H954" i="2"/>
  <c r="I953" i="2"/>
  <c r="H953" i="2"/>
  <c r="I952" i="2"/>
  <c r="H952" i="2"/>
  <c r="I951" i="2"/>
  <c r="H951" i="2"/>
  <c r="I950" i="2"/>
  <c r="H950" i="2"/>
  <c r="I949" i="2"/>
  <c r="H949" i="2"/>
  <c r="I948" i="2"/>
  <c r="H948" i="2"/>
  <c r="I947" i="2"/>
  <c r="H947" i="2"/>
  <c r="I946" i="2"/>
  <c r="H946" i="2"/>
  <c r="I945" i="2"/>
  <c r="H945" i="2"/>
  <c r="I944" i="2"/>
  <c r="H944" i="2"/>
  <c r="I943" i="2"/>
  <c r="H943" i="2"/>
  <c r="I942" i="2"/>
  <c r="H942" i="2"/>
  <c r="I941" i="2"/>
  <c r="H941" i="2"/>
  <c r="I940" i="2"/>
  <c r="H940" i="2"/>
  <c r="I939" i="2"/>
  <c r="H939" i="2"/>
  <c r="I938" i="2"/>
  <c r="H938" i="2"/>
  <c r="I937" i="2"/>
  <c r="H937" i="2"/>
  <c r="I936" i="2"/>
  <c r="H936" i="2"/>
  <c r="I935" i="2"/>
  <c r="H935" i="2"/>
  <c r="I934" i="2"/>
  <c r="H934" i="2"/>
  <c r="I933" i="2"/>
  <c r="H933" i="2"/>
  <c r="I932" i="2"/>
  <c r="H932" i="2"/>
  <c r="I931" i="2"/>
  <c r="H931" i="2"/>
  <c r="I930" i="2"/>
  <c r="H930" i="2"/>
  <c r="I929" i="2"/>
  <c r="H929" i="2"/>
  <c r="I928" i="2"/>
  <c r="H928" i="2"/>
  <c r="I927" i="2"/>
  <c r="H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H920" i="2"/>
  <c r="I919" i="2"/>
  <c r="H919" i="2"/>
  <c r="I918" i="2"/>
  <c r="H918" i="2"/>
  <c r="I917" i="2"/>
  <c r="H917" i="2"/>
  <c r="I916" i="2"/>
  <c r="H916" i="2"/>
  <c r="I915" i="2"/>
  <c r="H915" i="2"/>
  <c r="I914" i="2"/>
  <c r="H914" i="2"/>
  <c r="I913" i="2"/>
  <c r="H913" i="2"/>
  <c r="I912" i="2"/>
  <c r="H912" i="2"/>
  <c r="I911" i="2"/>
  <c r="H911" i="2"/>
  <c r="I910" i="2"/>
  <c r="H910" i="2"/>
  <c r="I909" i="2"/>
  <c r="H909" i="2"/>
  <c r="I908" i="2"/>
  <c r="H908" i="2"/>
  <c r="I907" i="2"/>
  <c r="H907" i="2"/>
  <c r="I906" i="2"/>
  <c r="H906" i="2"/>
  <c r="I905" i="2"/>
  <c r="H905" i="2"/>
  <c r="I904" i="2"/>
  <c r="H904" i="2"/>
  <c r="I903" i="2"/>
  <c r="H903" i="2"/>
  <c r="I902" i="2"/>
  <c r="H902" i="2"/>
  <c r="I901" i="2"/>
  <c r="H901" i="2"/>
  <c r="I900" i="2"/>
  <c r="H900" i="2"/>
  <c r="I899" i="2"/>
  <c r="H899" i="2"/>
  <c r="I898" i="2"/>
  <c r="H898" i="2"/>
  <c r="I897" i="2"/>
  <c r="H897" i="2"/>
  <c r="I896" i="2"/>
  <c r="H896" i="2"/>
  <c r="I895" i="2"/>
  <c r="H895" i="2"/>
  <c r="I894" i="2"/>
  <c r="H894" i="2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I878" i="2"/>
  <c r="H878" i="2"/>
  <c r="I877" i="2"/>
  <c r="H877" i="2"/>
  <c r="I876" i="2"/>
  <c r="H876" i="2"/>
  <c r="I875" i="2"/>
  <c r="H875" i="2"/>
  <c r="I874" i="2"/>
  <c r="H874" i="2"/>
  <c r="I873" i="2"/>
  <c r="H873" i="2"/>
  <c r="I872" i="2"/>
  <c r="H872" i="2"/>
  <c r="I871" i="2"/>
  <c r="H871" i="2"/>
  <c r="I870" i="2"/>
  <c r="H870" i="2"/>
  <c r="I869" i="2"/>
  <c r="H869" i="2"/>
  <c r="I868" i="2"/>
  <c r="H868" i="2"/>
  <c r="I867" i="2"/>
  <c r="H867" i="2"/>
  <c r="I866" i="2"/>
  <c r="H866" i="2"/>
  <c r="I865" i="2"/>
  <c r="H865" i="2"/>
  <c r="I864" i="2"/>
  <c r="H864" i="2"/>
  <c r="I863" i="2"/>
  <c r="H863" i="2"/>
  <c r="I862" i="2"/>
  <c r="H862" i="2"/>
  <c r="I861" i="2"/>
  <c r="H861" i="2"/>
  <c r="I860" i="2"/>
  <c r="H860" i="2"/>
  <c r="I859" i="2"/>
  <c r="H859" i="2"/>
  <c r="I858" i="2"/>
  <c r="H858" i="2"/>
  <c r="I857" i="2"/>
  <c r="H857" i="2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I824" i="2"/>
  <c r="H824" i="2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<sst xmlns="http://schemas.openxmlformats.org/spreadsheetml/2006/main" count="67" uniqueCount="63">
  <si>
    <t>SmartGlobal Max-Growth</t>
  </si>
  <si>
    <t>Benchmark-Growth</t>
  </si>
  <si>
    <t>date</t>
  </si>
  <si>
    <t>MXWD Index</t>
  </si>
  <si>
    <t>LBUSTRUU Index</t>
  </si>
  <si>
    <t>NON_NON_60</t>
  </si>
  <si>
    <t xml:space="preserve"> Security   </t>
  </si>
  <si>
    <t xml:space="preserve">   Current position </t>
  </si>
  <si>
    <t xml:space="preserve">   Prices </t>
  </si>
  <si>
    <t xml:space="preserve">   Scaling Weight </t>
  </si>
  <si>
    <t xml:space="preserve">   Origin Weight </t>
  </si>
  <si>
    <t xml:space="preserve">      Lower </t>
  </si>
  <si>
    <t xml:space="preserve">     Upper </t>
  </si>
  <si>
    <t xml:space="preserve">   New position </t>
  </si>
  <si>
    <t xml:space="preserve"> VTI        </t>
  </si>
  <si>
    <t xml:space="preserve"> SCHF       </t>
  </si>
  <si>
    <t xml:space="preserve"> VWO        </t>
  </si>
  <si>
    <t xml:space="preserve"> VB         </t>
  </si>
  <si>
    <t xml:space="preserve"> AGG        </t>
  </si>
  <si>
    <t xml:space="preserve"> EMB        </t>
  </si>
  <si>
    <t xml:space="preserve"> HYG        </t>
  </si>
  <si>
    <t xml:space="preserve"> JPST       </t>
  </si>
  <si>
    <t xml:space="preserve"> VTIP       </t>
  </si>
  <si>
    <t xml:space="preserve"> SHV        </t>
  </si>
  <si>
    <t xml:space="preserve"> GLD        </t>
  </si>
  <si>
    <t xml:space="preserve"> XLE        </t>
  </si>
  <si>
    <t xml:space="preserve"> QQQ        </t>
  </si>
  <si>
    <t xml:space="preserve"> ASHR       </t>
  </si>
  <si>
    <t xml:space="preserve"> INDA       </t>
  </si>
  <si>
    <t>Ticker</t>
  </si>
  <si>
    <t>Segment</t>
  </si>
  <si>
    <t>Weight</t>
  </si>
  <si>
    <t>VTI</t>
  </si>
  <si>
    <t>US Total Cap</t>
  </si>
  <si>
    <t>SCHF</t>
  </si>
  <si>
    <t>Developed Market</t>
  </si>
  <si>
    <t>VWO</t>
  </si>
  <si>
    <t>Emerging Market</t>
  </si>
  <si>
    <t>VB</t>
  </si>
  <si>
    <t>US Small Cap</t>
  </si>
  <si>
    <t>XLE</t>
  </si>
  <si>
    <t>Energy</t>
  </si>
  <si>
    <t>QQQ</t>
  </si>
  <si>
    <t>US Large Cap</t>
  </si>
  <si>
    <t>ASHR</t>
  </si>
  <si>
    <t>China Stock Market</t>
  </si>
  <si>
    <t>INDA</t>
  </si>
  <si>
    <t>India Stock Market</t>
  </si>
  <si>
    <t>AGG</t>
  </si>
  <si>
    <t>US Aggregate Bond</t>
  </si>
  <si>
    <t>EMB</t>
  </si>
  <si>
    <t>Emerging Market Bond</t>
  </si>
  <si>
    <t>HYG</t>
  </si>
  <si>
    <t>High Yield Bond</t>
  </si>
  <si>
    <t>JPST</t>
  </si>
  <si>
    <t>Ultra-short Bond</t>
  </si>
  <si>
    <t>VTIP</t>
  </si>
  <si>
    <t>Inflation Protected Bond</t>
  </si>
  <si>
    <t>GLD</t>
  </si>
  <si>
    <t>Gold</t>
  </si>
  <si>
    <t>US</t>
  </si>
  <si>
    <t>DM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</si>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</sst>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1"/>
  <sheetViews>
    <sheetView tabSelected="1" workbookViewId="0">
      <selection activeCell="J1" sqref="J1"/>
    </sheetView>
  </sheetViews>
  <sheetFormatPr defaultRowHeight="15" x14ac:dyDescent="0.25"/>
  <cols>
    <col min="1" max="1" width="10.7109375" bestFit="1" customWidth="1"/>
    <col min="2" max="2" width="23.7109375" bestFit="1" customWidth="1"/>
    <col min="3" max="3" width="18.42578125" bestFit="1" customWidth="1"/>
    <col min="6" max="6" width="10.7109375" bestFit="1" customWidth="1"/>
    <col min="7" max="7" width="13.7109375" bestFit="1" customWidth="1"/>
    <col min="9" max="9" width="10.7109375" bestFit="1" customWidth="1"/>
    <col min="10" max="10" width="23.7109375" bestFit="1" customWidth="1"/>
  </cols>
  <sheetData>
    <row r="1" spans="1:11" x14ac:dyDescent="0.25">
      <c r="B1" t="s">
        <v>0</v>
      </c>
      <c r="C1" t="s">
        <v>1</v>
      </c>
      <c r="G1" t="s">
        <v>5</v>
      </c>
      <c r="J1" t="s">
        <v>1</v>
      </c>
      <c r="K1" t="s">
        <v>0</v>
      </c>
    </row>
    <row r="2" spans="1:11" x14ac:dyDescent="0.25">
      <c r="A2" s="1">
        <v>42430</v>
      </c>
      <c r="B2">
        <v>1</v>
      </c>
      <c r="C2">
        <v>1</v>
      </c>
      <c r="F2" s="1">
        <v>42430</v>
      </c>
      <c r="G2">
        <v>0</v>
      </c>
      <c r="I2" s="1">
        <v>42460</v>
      </c>
      <c r="J2">
        <f>VLOOKUP($I2,benchmark!$E$1:$M$1095,8,1)</f>
        <v>1</v>
      </c>
      <c r="K2">
        <v>1</v>
      </c>
    </row>
    <row r="3" spans="1:11" x14ac:dyDescent="0.25">
      <c r="A3" s="1">
        <v>42431</v>
      </c>
      <c r="B3">
        <v>1.0047169709999999</v>
      </c>
      <c r="C3">
        <v>1.0057656230000001</v>
      </c>
      <c r="F3" s="1">
        <v>42431</v>
      </c>
      <c r="G3">
        <v>5.1071747824997698E-3</v>
      </c>
      <c r="I3" s="1">
        <v>42461</v>
      </c>
      <c r="J3">
        <f>VLOOKUP($I3,benchmark!$E$1:$M$1095,8,1)</f>
        <v>0.99644289649647155</v>
      </c>
      <c r="K3">
        <v>0.99929188476749997</v>
      </c>
    </row>
    <row r="4" spans="1:11" x14ac:dyDescent="0.25">
      <c r="A4" s="1">
        <v>42432</v>
      </c>
      <c r="B4">
        <v>1.0100134140000001</v>
      </c>
      <c r="C4">
        <v>1.010751792</v>
      </c>
      <c r="F4" s="1">
        <v>42432</v>
      </c>
      <c r="G4">
        <v>1.03024687825001E-2</v>
      </c>
      <c r="I4" s="1">
        <v>42464</v>
      </c>
      <c r="J4">
        <f>VLOOKUP($I4,benchmark!$E$1:$M$1095,8,1)</f>
        <v>0.99703277581934358</v>
      </c>
      <c r="K4">
        <v>0.99587764676750012</v>
      </c>
    </row>
    <row r="5" spans="1:11" x14ac:dyDescent="0.25">
      <c r="A5" s="1">
        <v>42433</v>
      </c>
      <c r="B5">
        <v>1.0149606920000001</v>
      </c>
      <c r="C5">
        <v>1.014257441</v>
      </c>
      <c r="F5" s="1">
        <v>42433</v>
      </c>
      <c r="G5">
        <v>1.5674411782500001E-2</v>
      </c>
      <c r="I5" s="1">
        <v>42465</v>
      </c>
      <c r="J5">
        <f>VLOOKUP($I5,benchmark!$E$1:$M$1095,8,1)</f>
        <v>0.98972360210971222</v>
      </c>
      <c r="K5">
        <v>0.98897587676749987</v>
      </c>
    </row>
    <row r="6" spans="1:11" x14ac:dyDescent="0.25">
      <c r="A6" s="1">
        <v>42436</v>
      </c>
      <c r="B6">
        <v>1.0158656559999999</v>
      </c>
      <c r="C6">
        <v>1.014404834</v>
      </c>
      <c r="F6" s="1">
        <v>42436</v>
      </c>
      <c r="G6">
        <v>1.6133839782499899E-2</v>
      </c>
      <c r="I6" s="1">
        <v>42466</v>
      </c>
      <c r="J6">
        <f>VLOOKUP($I6,benchmark!$E$1:$M$1095,8,1)</f>
        <v>0.99381058125841504</v>
      </c>
      <c r="K6">
        <v>0.99685386676750021</v>
      </c>
    </row>
    <row r="7" spans="1:11" x14ac:dyDescent="0.25">
      <c r="A7" s="1">
        <v>42437</v>
      </c>
      <c r="B7">
        <v>1.0065451219999999</v>
      </c>
      <c r="C7">
        <v>1.0103053360000001</v>
      </c>
      <c r="F7" s="1">
        <v>42437</v>
      </c>
      <c r="G7">
        <v>7.1219467825001104E-3</v>
      </c>
      <c r="I7" s="1">
        <v>42467</v>
      </c>
      <c r="J7">
        <f>VLOOKUP($I7,benchmark!$E$1:$M$1095,8,1)</f>
        <v>0.99123704763315668</v>
      </c>
      <c r="K7">
        <v>0.98782226976749998</v>
      </c>
    </row>
    <row r="8" spans="1:11" x14ac:dyDescent="0.25">
      <c r="A8" s="1">
        <v>42438</v>
      </c>
      <c r="B8">
        <v>1.009935724</v>
      </c>
      <c r="C8">
        <v>1.011046063</v>
      </c>
      <c r="F8" s="1">
        <v>42438</v>
      </c>
      <c r="G8">
        <v>1.0071035782500201E-2</v>
      </c>
      <c r="I8" s="1">
        <v>42468</v>
      </c>
      <c r="J8">
        <f>VLOOKUP($I8,benchmark!$E$1:$M$1095,8,1)</f>
        <v>0.99466281648641552</v>
      </c>
      <c r="K8">
        <v>0.99426703676750006</v>
      </c>
    </row>
    <row r="9" spans="1:11" x14ac:dyDescent="0.25">
      <c r="A9" s="1">
        <v>42439</v>
      </c>
      <c r="B9">
        <v>1.009335283</v>
      </c>
      <c r="C9">
        <v>1.0105145760000001</v>
      </c>
      <c r="F9" s="1">
        <v>42439</v>
      </c>
      <c r="G9">
        <v>9.0607827825002207E-3</v>
      </c>
      <c r="I9" s="1">
        <v>42471</v>
      </c>
      <c r="J9">
        <f>VLOOKUP($I9,benchmark!$E$1:$M$1095,8,1)</f>
        <v>0.99537264823188476</v>
      </c>
      <c r="K9">
        <v>0.99643813976750029</v>
      </c>
    </row>
    <row r="10" spans="1:11" x14ac:dyDescent="0.25">
      <c r="A10" s="1">
        <v>42440</v>
      </c>
      <c r="B10">
        <v>1.021953546</v>
      </c>
      <c r="C10">
        <v>1.0209599</v>
      </c>
      <c r="F10" s="1">
        <v>42440</v>
      </c>
      <c r="G10">
        <v>2.1713550782500101E-2</v>
      </c>
      <c r="I10" s="1">
        <v>42472</v>
      </c>
      <c r="J10">
        <f>VLOOKUP($I10,benchmark!$E$1:$M$1095,8,1)</f>
        <v>0.99899228870112022</v>
      </c>
      <c r="K10">
        <v>1.0038513357675001</v>
      </c>
    </row>
    <row r="11" spans="1:11" x14ac:dyDescent="0.25">
      <c r="A11" s="1">
        <v>42443</v>
      </c>
      <c r="B11">
        <v>1.020195629</v>
      </c>
      <c r="C11">
        <v>1.022257497</v>
      </c>
      <c r="F11" s="1">
        <v>42443</v>
      </c>
      <c r="G11">
        <v>2.02885657825E-2</v>
      </c>
      <c r="I11" s="1">
        <v>42473</v>
      </c>
      <c r="J11">
        <f>VLOOKUP($I11,benchmark!$E$1:$M$1095,8,1)</f>
        <v>1.0076649811391489</v>
      </c>
      <c r="K11">
        <v>1.0125312727675002</v>
      </c>
    </row>
    <row r="12" spans="1:11" x14ac:dyDescent="0.25">
      <c r="A12" s="1">
        <v>42444</v>
      </c>
      <c r="B12">
        <v>1.0151473980000001</v>
      </c>
      <c r="C12">
        <v>1.0184246530000001</v>
      </c>
      <c r="F12" s="1">
        <v>42444</v>
      </c>
      <c r="G12">
        <v>1.51998167825E-2</v>
      </c>
      <c r="I12" s="1">
        <v>42474</v>
      </c>
      <c r="J12">
        <f>VLOOKUP($I12,benchmark!$E$1:$M$1095,8,1)</f>
        <v>1.0094358645887194</v>
      </c>
      <c r="K12">
        <v>1.0115339807675003</v>
      </c>
    </row>
    <row r="13" spans="1:11" x14ac:dyDescent="0.25">
      <c r="A13" s="1">
        <v>42445</v>
      </c>
      <c r="B13">
        <v>1.0240881639999999</v>
      </c>
      <c r="C13">
        <v>1.0199845030000001</v>
      </c>
      <c r="F13" s="1">
        <v>42445</v>
      </c>
      <c r="G13">
        <v>2.4470988782500001E-2</v>
      </c>
      <c r="I13" s="1">
        <v>42475</v>
      </c>
      <c r="J13">
        <f>VLOOKUP($I13,benchmark!$E$1:$M$1095,8,1)</f>
        <v>1.0096682821441501</v>
      </c>
      <c r="K13">
        <v>1.0103194547675003</v>
      </c>
    </row>
    <row r="14" spans="1:11" x14ac:dyDescent="0.25">
      <c r="A14" s="1">
        <v>42446</v>
      </c>
      <c r="B14">
        <v>1.030928944</v>
      </c>
      <c r="C14">
        <v>1.030325234</v>
      </c>
      <c r="F14" s="1">
        <v>42446</v>
      </c>
      <c r="G14">
        <v>3.1221279782500201E-2</v>
      </c>
      <c r="I14" s="1">
        <v>42478</v>
      </c>
      <c r="J14">
        <f>VLOOKUP($I14,benchmark!$E$1:$M$1095,8,1)</f>
        <v>1.0107448568697477</v>
      </c>
      <c r="K14">
        <v>1.0141347607675004</v>
      </c>
    </row>
    <row r="15" spans="1:11" x14ac:dyDescent="0.25">
      <c r="A15" s="1">
        <v>42447</v>
      </c>
      <c r="B15">
        <v>1.0337402440000001</v>
      </c>
      <c r="C15">
        <v>1.032677456</v>
      </c>
      <c r="F15" s="1">
        <v>42447</v>
      </c>
      <c r="G15">
        <v>3.4265028782500297E-2</v>
      </c>
      <c r="I15" s="1">
        <v>42479</v>
      </c>
      <c r="J15">
        <f>VLOOKUP($I15,benchmark!$E$1:$M$1095,8,1)</f>
        <v>1.017184954803424</v>
      </c>
      <c r="K15">
        <v>1.0206380807675002</v>
      </c>
    </row>
    <row r="16" spans="1:11" x14ac:dyDescent="0.25">
      <c r="A16" s="1">
        <v>42450</v>
      </c>
      <c r="B16">
        <v>1.0344595990000001</v>
      </c>
      <c r="C16">
        <v>1.0313720260000001</v>
      </c>
      <c r="F16" s="1">
        <v>42450</v>
      </c>
      <c r="G16">
        <v>3.5296463782500599E-2</v>
      </c>
      <c r="I16" s="1">
        <v>42480</v>
      </c>
      <c r="J16">
        <f>VLOOKUP($I16,benchmark!$E$1:$M$1095,8,1)</f>
        <v>1.0165621994918839</v>
      </c>
      <c r="K16">
        <v>1.0187170547675002</v>
      </c>
    </row>
    <row r="17" spans="1:11" x14ac:dyDescent="0.25">
      <c r="A17" s="1">
        <v>42451</v>
      </c>
      <c r="B17">
        <v>1.032966493</v>
      </c>
      <c r="C17">
        <v>1.0313982070000001</v>
      </c>
      <c r="F17" s="1">
        <v>42451</v>
      </c>
      <c r="G17">
        <v>3.3176993782500601E-2</v>
      </c>
      <c r="I17" s="1">
        <v>42481</v>
      </c>
      <c r="J17">
        <f>VLOOKUP($I17,benchmark!$E$1:$M$1095,8,1)</f>
        <v>1.015210713198035</v>
      </c>
      <c r="K17">
        <v>1.0140071707675002</v>
      </c>
    </row>
    <row r="18" spans="1:11" x14ac:dyDescent="0.25">
      <c r="A18" s="1">
        <v>42452</v>
      </c>
      <c r="B18">
        <v>1.025672914</v>
      </c>
      <c r="C18">
        <v>1.027769259</v>
      </c>
      <c r="F18" s="1">
        <v>42452</v>
      </c>
      <c r="G18">
        <v>2.6350696782500401E-2</v>
      </c>
      <c r="I18" s="1">
        <v>42482</v>
      </c>
      <c r="J18">
        <f>VLOOKUP($I18,benchmark!$E$1:$M$1095,8,1)</f>
        <v>1.0129862624936712</v>
      </c>
      <c r="K18">
        <v>1.0143947987674999</v>
      </c>
    </row>
    <row r="19" spans="1:11" x14ac:dyDescent="0.25">
      <c r="A19" s="1">
        <v>42453</v>
      </c>
      <c r="B19">
        <v>1.0239034950000001</v>
      </c>
      <c r="C19">
        <v>1.0234816550000001</v>
      </c>
      <c r="F19" s="1">
        <v>42453</v>
      </c>
      <c r="G19">
        <v>2.3836632782500498E-2</v>
      </c>
      <c r="I19" s="1">
        <v>42485</v>
      </c>
      <c r="J19">
        <f>VLOOKUP($I19,benchmark!$E$1:$M$1095,8,1)</f>
        <v>1.0111886304926372</v>
      </c>
      <c r="K19">
        <v>1.0111692457675001</v>
      </c>
    </row>
    <row r="20" spans="1:11" x14ac:dyDescent="0.25">
      <c r="A20" s="1">
        <v>42457</v>
      </c>
      <c r="B20">
        <v>1.02490865</v>
      </c>
      <c r="C20">
        <v>1.025757083</v>
      </c>
      <c r="F20" s="1">
        <v>42457</v>
      </c>
      <c r="G20">
        <v>2.5088741782500701E-2</v>
      </c>
      <c r="I20" s="1">
        <v>42486</v>
      </c>
      <c r="J20">
        <f>VLOOKUP($I20,benchmark!$E$1:$M$1095,8,1)</f>
        <v>1.0119935681004193</v>
      </c>
      <c r="K20">
        <v>1.0152464277675002</v>
      </c>
    </row>
    <row r="21" spans="1:11" x14ac:dyDescent="0.25">
      <c r="A21" s="1">
        <v>42458</v>
      </c>
      <c r="B21">
        <v>1.0326636360000001</v>
      </c>
      <c r="C21">
        <v>1.0299596</v>
      </c>
      <c r="F21" s="1">
        <v>42458</v>
      </c>
      <c r="G21">
        <v>3.2068393782500801E-2</v>
      </c>
      <c r="I21" s="1">
        <v>42487</v>
      </c>
      <c r="J21">
        <f>VLOOKUP($I21,benchmark!$E$1:$M$1095,8,1)</f>
        <v>1.0133349428609448</v>
      </c>
      <c r="K21">
        <v>1.0179451167675</v>
      </c>
    </row>
    <row r="22" spans="1:11" x14ac:dyDescent="0.25">
      <c r="A22" s="1">
        <v>42459</v>
      </c>
      <c r="B22">
        <v>1.0368353859999999</v>
      </c>
      <c r="C22">
        <v>1.037136469</v>
      </c>
      <c r="F22" s="1">
        <v>42459</v>
      </c>
      <c r="G22">
        <v>3.7176695782500803E-2</v>
      </c>
      <c r="I22" s="1">
        <v>42488</v>
      </c>
      <c r="J22">
        <f>VLOOKUP($I22,benchmark!$E$1:$M$1095,8,1)</f>
        <v>1.0110769425449821</v>
      </c>
      <c r="K22">
        <v>1.0121154677675002</v>
      </c>
    </row>
    <row r="23" spans="1:11" x14ac:dyDescent="0.25">
      <c r="A23" s="1">
        <v>42460</v>
      </c>
      <c r="B23">
        <v>1.0359381640000001</v>
      </c>
      <c r="C23">
        <v>1.0366994389999999</v>
      </c>
      <c r="F23" s="1">
        <v>42460</v>
      </c>
      <c r="G23">
        <v>3.5775205782500902E-2</v>
      </c>
      <c r="I23" s="1">
        <v>42489</v>
      </c>
      <c r="J23">
        <f>VLOOKUP($I23,benchmark!$E$1:$M$1095,8,1)</f>
        <v>1.0091897602608164</v>
      </c>
      <c r="K23">
        <v>1.0105427477675</v>
      </c>
    </row>
    <row r="24" spans="1:11" x14ac:dyDescent="0.25">
      <c r="A24" s="1">
        <v>42461</v>
      </c>
      <c r="B24">
        <v>1.0361921780000001</v>
      </c>
      <c r="C24">
        <v>1.0329620740000001</v>
      </c>
      <c r="F24" s="1">
        <v>42461</v>
      </c>
      <c r="G24">
        <v>3.5883132782501097E-2</v>
      </c>
      <c r="I24" s="1">
        <v>42492</v>
      </c>
      <c r="J24">
        <f>VLOOKUP($I24,benchmark!$E$1:$M$1095,8,1)</f>
        <v>1.0095711473123556</v>
      </c>
      <c r="K24">
        <v>1.0134039637674999</v>
      </c>
    </row>
    <row r="25" spans="1:11" x14ac:dyDescent="0.25">
      <c r="A25" s="1">
        <v>42464</v>
      </c>
      <c r="B25">
        <v>1.032812861</v>
      </c>
      <c r="C25">
        <v>1.0335691309999999</v>
      </c>
      <c r="F25" s="1">
        <v>42464</v>
      </c>
      <c r="G25">
        <v>3.2516195782500999E-2</v>
      </c>
      <c r="I25" s="1">
        <v>42493</v>
      </c>
      <c r="J25">
        <f>VLOOKUP($I25,benchmark!$E$1:$M$1095,8,1)</f>
        <v>1.0040876059395245</v>
      </c>
      <c r="K25">
        <v>1.0048069857674997</v>
      </c>
    </row>
    <row r="26" spans="1:11" x14ac:dyDescent="0.25">
      <c r="A26" s="1">
        <v>42465</v>
      </c>
      <c r="B26">
        <v>1.025288655</v>
      </c>
      <c r="C26">
        <v>1.025837847</v>
      </c>
      <c r="F26" s="1">
        <v>42465</v>
      </c>
      <c r="G26">
        <v>2.5852105782500901E-2</v>
      </c>
      <c r="I26" s="1">
        <v>42494</v>
      </c>
      <c r="J26">
        <f>VLOOKUP($I26,benchmark!$E$1:$M$1095,8,1)</f>
        <v>0.99891168281921006</v>
      </c>
      <c r="K26">
        <v>0.99923030576749972</v>
      </c>
    </row>
    <row r="27" spans="1:11" x14ac:dyDescent="0.25">
      <c r="A27" s="1">
        <v>42466</v>
      </c>
      <c r="B27">
        <v>1.0336979559999999</v>
      </c>
      <c r="C27">
        <v>1.030158479</v>
      </c>
      <c r="F27" s="1">
        <v>42466</v>
      </c>
      <c r="G27">
        <v>3.4164982782500998E-2</v>
      </c>
      <c r="I27" s="1">
        <v>42495</v>
      </c>
      <c r="J27">
        <f>VLOOKUP($I27,benchmark!$E$1:$M$1095,8,1)</f>
        <v>0.9983991178151066</v>
      </c>
      <c r="K27" s="2">
        <v>0.99991148476749969</v>
      </c>
    </row>
    <row r="28" spans="1:11" x14ac:dyDescent="0.25">
      <c r="A28" s="1">
        <v>42467</v>
      </c>
      <c r="B28">
        <v>1.0250122129999999</v>
      </c>
      <c r="C28">
        <v>1.027400705</v>
      </c>
      <c r="F28" s="1">
        <v>42467</v>
      </c>
      <c r="G28">
        <v>2.49859337825011E-2</v>
      </c>
      <c r="I28" s="1">
        <v>42496</v>
      </c>
      <c r="J28">
        <f>VLOOKUP($I28,benchmark!$E$1:$M$1095,8,1)</f>
        <v>0.99829087812829864</v>
      </c>
      <c r="K28">
        <v>0.99989601176749965</v>
      </c>
    </row>
    <row r="29" spans="1:11" x14ac:dyDescent="0.25">
      <c r="A29" s="1">
        <v>42468</v>
      </c>
      <c r="B29">
        <v>1.030887965</v>
      </c>
      <c r="C29">
        <v>1.031028901</v>
      </c>
      <c r="F29" s="1">
        <v>42468</v>
      </c>
      <c r="G29">
        <v>3.10939447825011E-2</v>
      </c>
      <c r="I29" s="1">
        <v>42499</v>
      </c>
      <c r="J29">
        <f>VLOOKUP($I29,benchmark!$E$1:$M$1095,8,1)</f>
        <v>0.99822392299610874</v>
      </c>
      <c r="K29">
        <v>0.99622783776749968</v>
      </c>
    </row>
    <row r="30" spans="1:11" x14ac:dyDescent="0.25">
      <c r="A30" s="1">
        <v>42471</v>
      </c>
      <c r="B30">
        <v>1.032255108</v>
      </c>
      <c r="C30">
        <v>1.0317682020000001</v>
      </c>
      <c r="F30" s="1">
        <v>42471</v>
      </c>
      <c r="G30">
        <v>3.2696249782501102E-2</v>
      </c>
      <c r="I30" s="1">
        <v>42500</v>
      </c>
      <c r="J30">
        <f>VLOOKUP($I30,benchmark!$E$1:$M$1095,8,1)</f>
        <v>1.0050840682923827</v>
      </c>
      <c r="K30">
        <v>1.0053897587674996</v>
      </c>
    </row>
    <row r="31" spans="1:11" x14ac:dyDescent="0.25">
      <c r="A31" s="1">
        <v>42472</v>
      </c>
      <c r="B31">
        <v>1.0403997819999999</v>
      </c>
      <c r="C31">
        <v>1.0356106759999999</v>
      </c>
      <c r="F31" s="1">
        <v>42472</v>
      </c>
      <c r="G31">
        <v>4.0456231782500997E-2</v>
      </c>
      <c r="I31" s="1">
        <v>42501</v>
      </c>
      <c r="J31">
        <f>VLOOKUP($I31,benchmark!$E$1:$M$1095,8,1)</f>
        <v>1.0026943965146851</v>
      </c>
      <c r="K31">
        <v>1.0015512467674996</v>
      </c>
    </row>
    <row r="32" spans="1:11" x14ac:dyDescent="0.25">
      <c r="A32" s="1">
        <v>42473</v>
      </c>
      <c r="B32">
        <v>1.0490675570000001</v>
      </c>
      <c r="C32">
        <v>1.044718349</v>
      </c>
      <c r="F32" s="1">
        <v>42473</v>
      </c>
      <c r="G32">
        <v>4.9181019782501098E-2</v>
      </c>
      <c r="I32" s="1">
        <v>42502</v>
      </c>
      <c r="J32">
        <f>VLOOKUP($I32,benchmark!$E$1:$M$1095,8,1)</f>
        <v>1.000816753905819</v>
      </c>
      <c r="K32">
        <v>1.0013109687674993</v>
      </c>
    </row>
    <row r="33" spans="1:11" x14ac:dyDescent="0.25">
      <c r="A33" s="1">
        <v>42474</v>
      </c>
      <c r="B33">
        <v>1.0481910350000001</v>
      </c>
      <c r="C33">
        <v>1.046590898</v>
      </c>
      <c r="F33" s="1">
        <v>42474</v>
      </c>
      <c r="G33">
        <v>4.82936167825012E-2</v>
      </c>
      <c r="I33" s="1">
        <v>42503</v>
      </c>
      <c r="J33">
        <f>VLOOKUP($I33,benchmark!$E$1:$M$1095,8,1)</f>
        <v>0.99635972130379979</v>
      </c>
      <c r="K33">
        <v>0.9949683137674995</v>
      </c>
    </row>
    <row r="34" spans="1:11" x14ac:dyDescent="0.25">
      <c r="A34" s="1">
        <v>42475</v>
      </c>
      <c r="B34">
        <v>1.0471006970000001</v>
      </c>
      <c r="C34">
        <v>1.046810214</v>
      </c>
      <c r="F34" s="1">
        <v>42475</v>
      </c>
      <c r="G34">
        <v>4.7018288782501201E-2</v>
      </c>
      <c r="I34" s="1">
        <v>42506</v>
      </c>
      <c r="J34">
        <f>VLOOKUP($I34,benchmark!$E$1:$M$1095,8,1)</f>
        <v>0.99968790414219422</v>
      </c>
      <c r="K34">
        <v>1.0019817007674996</v>
      </c>
    </row>
    <row r="35" spans="1:11" x14ac:dyDescent="0.25">
      <c r="A35" s="1">
        <v>42478</v>
      </c>
      <c r="B35">
        <v>1.0515764350000001</v>
      </c>
      <c r="C35">
        <v>1.0479550099999999</v>
      </c>
      <c r="F35" s="1">
        <v>42478</v>
      </c>
      <c r="G35">
        <v>5.1239006782501199E-2</v>
      </c>
      <c r="I35" s="1">
        <v>42507</v>
      </c>
      <c r="J35">
        <f>VLOOKUP($I35,benchmark!$E$1:$M$1095,8,1)</f>
        <v>0.99764256661079154</v>
      </c>
      <c r="K35">
        <v>0.99778249276749953</v>
      </c>
    </row>
    <row r="36" spans="1:11" x14ac:dyDescent="0.25">
      <c r="A36" s="1">
        <v>42479</v>
      </c>
      <c r="B36">
        <v>1.0576749560000001</v>
      </c>
      <c r="C36">
        <v>1.0547325910000001</v>
      </c>
      <c r="F36" s="1">
        <v>42479</v>
      </c>
      <c r="G36">
        <v>5.7412127782501203E-2</v>
      </c>
      <c r="I36" s="1">
        <v>42508</v>
      </c>
      <c r="J36">
        <f>VLOOKUP($I36,benchmark!$E$1:$M$1095,8,1)</f>
        <v>0.99463986561396189</v>
      </c>
      <c r="K36">
        <v>0.99477417776749943</v>
      </c>
    </row>
    <row r="37" spans="1:11" x14ac:dyDescent="0.25">
      <c r="A37" s="1">
        <v>42480</v>
      </c>
      <c r="B37">
        <v>1.056802953</v>
      </c>
      <c r="C37">
        <v>1.054119676</v>
      </c>
      <c r="F37" s="1">
        <v>42480</v>
      </c>
      <c r="G37">
        <v>5.5741012782501299E-2</v>
      </c>
      <c r="I37" s="1">
        <v>42509</v>
      </c>
      <c r="J37">
        <f>VLOOKUP($I37,benchmark!$E$1:$M$1095,8,1)</f>
        <v>0.9901595876541246</v>
      </c>
      <c r="K37">
        <v>0.99128047876749947</v>
      </c>
    </row>
    <row r="38" spans="1:11" x14ac:dyDescent="0.25">
      <c r="A38" s="1">
        <v>42481</v>
      </c>
      <c r="B38">
        <v>1.052279043</v>
      </c>
      <c r="C38">
        <v>1.0527035709999999</v>
      </c>
      <c r="F38" s="1">
        <v>42481</v>
      </c>
      <c r="G38">
        <v>5.1020678782501099E-2</v>
      </c>
      <c r="I38" s="1">
        <v>42510</v>
      </c>
      <c r="J38">
        <f>VLOOKUP($I38,benchmark!$E$1:$M$1095,8,1)</f>
        <v>0.9943294303974286</v>
      </c>
      <c r="K38">
        <v>0.99656205576749946</v>
      </c>
    </row>
    <row r="39" spans="1:11" x14ac:dyDescent="0.25">
      <c r="A39" s="1">
        <v>42482</v>
      </c>
      <c r="B39">
        <v>1.052636221</v>
      </c>
      <c r="C39">
        <v>1.0503703929999999</v>
      </c>
      <c r="F39" s="1">
        <v>42482</v>
      </c>
      <c r="G39">
        <v>5.1762231782501202E-2</v>
      </c>
      <c r="I39" s="1">
        <v>42513</v>
      </c>
      <c r="J39">
        <f>VLOOKUP($I39,benchmark!$E$1:$M$1095,8,1)</f>
        <v>0.99331539894088672</v>
      </c>
      <c r="K39">
        <v>0.99522965976749944</v>
      </c>
    </row>
    <row r="40" spans="1:11" x14ac:dyDescent="0.25">
      <c r="A40" s="1">
        <v>42485</v>
      </c>
      <c r="B40">
        <v>1.04931632</v>
      </c>
      <c r="C40">
        <v>1.0484868570000001</v>
      </c>
      <c r="F40" s="1">
        <v>42485</v>
      </c>
      <c r="G40">
        <v>4.8513373782501201E-2</v>
      </c>
      <c r="I40" s="1">
        <v>42514</v>
      </c>
      <c r="J40">
        <f>VLOOKUP($I40,benchmark!$E$1:$M$1095,8,1)</f>
        <v>0.99911969869407791</v>
      </c>
      <c r="K40">
        <v>1.0022960987674998</v>
      </c>
    </row>
    <row r="41" spans="1:11" x14ac:dyDescent="0.25">
      <c r="A41" s="1">
        <v>42486</v>
      </c>
      <c r="B41">
        <v>1.0533036849999999</v>
      </c>
      <c r="C41">
        <v>1.0493505350000001</v>
      </c>
      <c r="F41" s="1">
        <v>42486</v>
      </c>
      <c r="G41">
        <v>5.2643322782501098E-2</v>
      </c>
      <c r="I41" s="1">
        <v>42515</v>
      </c>
      <c r="J41">
        <f>VLOOKUP($I41,benchmark!$E$1:$M$1095,8,1)</f>
        <v>1.0045849487108449</v>
      </c>
      <c r="K41">
        <v>1.0072912357674995</v>
      </c>
    </row>
    <row r="42" spans="1:11" x14ac:dyDescent="0.25">
      <c r="A42" s="1">
        <v>42487</v>
      </c>
      <c r="B42">
        <v>1.056371043</v>
      </c>
      <c r="C42">
        <v>1.0507146350000001</v>
      </c>
      <c r="F42" s="1">
        <v>42487</v>
      </c>
      <c r="G42">
        <v>5.5528186782501203E-2</v>
      </c>
      <c r="I42" s="1">
        <v>42516</v>
      </c>
      <c r="J42">
        <f>VLOOKUP($I42,benchmark!$E$1:$M$1095,8,1)</f>
        <v>1.0069855515331452</v>
      </c>
      <c r="K42">
        <v>1.0083513547674998</v>
      </c>
    </row>
    <row r="43" spans="1:11" x14ac:dyDescent="0.25">
      <c r="A43" s="1">
        <v>42488</v>
      </c>
      <c r="B43">
        <v>1.0500133469999999</v>
      </c>
      <c r="C43">
        <v>1.048318836</v>
      </c>
      <c r="F43" s="1">
        <v>42488</v>
      </c>
      <c r="G43">
        <v>4.9338243782501602E-2</v>
      </c>
      <c r="I43" s="1">
        <v>42517</v>
      </c>
      <c r="J43">
        <f>VLOOKUP($I43,benchmark!$E$1:$M$1095,8,1)</f>
        <v>1.0084712551834358</v>
      </c>
      <c r="K43">
        <v>1.0095383717674995</v>
      </c>
    </row>
    <row r="44" spans="1:11" x14ac:dyDescent="0.25">
      <c r="A44" s="1">
        <v>42489</v>
      </c>
      <c r="B44">
        <v>1.0480982720000001</v>
      </c>
      <c r="C44">
        <v>1.046311182</v>
      </c>
      <c r="F44" s="1">
        <v>42489</v>
      </c>
      <c r="G44">
        <v>4.75331247825014E-2</v>
      </c>
      <c r="I44" s="1">
        <v>42521</v>
      </c>
      <c r="J44">
        <f>VLOOKUP($I44,benchmark!$E$1:$M$1095,8,1)</f>
        <v>1.0081325485618258</v>
      </c>
      <c r="K44">
        <v>1.0112976237674995</v>
      </c>
    </row>
    <row r="45" spans="1:11" x14ac:dyDescent="0.25">
      <c r="A45" s="1">
        <v>42492</v>
      </c>
      <c r="B45">
        <v>1.0513185169999999</v>
      </c>
      <c r="C45">
        <v>1.0467470219999999</v>
      </c>
      <c r="F45" s="1">
        <v>42492</v>
      </c>
      <c r="G45">
        <v>5.0791826782501603E-2</v>
      </c>
      <c r="I45" s="1">
        <v>42522</v>
      </c>
      <c r="J45">
        <f>VLOOKUP($I45,benchmark!$E$1:$M$1095,8,1)</f>
        <v>1.0073352909642646</v>
      </c>
      <c r="K45">
        <v>1.0111660677674996</v>
      </c>
    </row>
    <row r="46" spans="1:11" x14ac:dyDescent="0.25">
      <c r="A46" s="1">
        <v>42493</v>
      </c>
      <c r="B46">
        <v>1.0419285700000001</v>
      </c>
      <c r="C46">
        <v>1.040930022</v>
      </c>
      <c r="F46" s="1">
        <v>42493</v>
      </c>
      <c r="G46">
        <v>4.2344830782501397E-2</v>
      </c>
      <c r="I46" s="1">
        <v>42523</v>
      </c>
      <c r="J46">
        <f>VLOOKUP($I46,benchmark!$E$1:$M$1095,8,1)</f>
        <v>1.0084717549959552</v>
      </c>
      <c r="K46">
        <v>1.0137360987674997</v>
      </c>
    </row>
    <row r="47" spans="1:11" x14ac:dyDescent="0.25">
      <c r="A47" s="1">
        <v>42494</v>
      </c>
      <c r="B47">
        <v>1.0362224310000001</v>
      </c>
      <c r="C47">
        <v>1.035475929</v>
      </c>
      <c r="F47" s="1">
        <v>42494</v>
      </c>
      <c r="G47">
        <v>3.6774468782501298E-2</v>
      </c>
      <c r="I47" s="1">
        <v>42524</v>
      </c>
      <c r="J47">
        <f>VLOOKUP($I47,benchmark!$E$1:$M$1095,8,1)</f>
        <v>1.0125611125323026</v>
      </c>
      <c r="K47">
        <v>1.0181485407674999</v>
      </c>
    </row>
    <row r="48" spans="1:11" x14ac:dyDescent="0.25">
      <c r="A48" s="1">
        <v>42495</v>
      </c>
      <c r="B48">
        <v>1.036888866</v>
      </c>
      <c r="C48">
        <v>1.0349084070000001</v>
      </c>
      <c r="F48" s="1">
        <v>42495</v>
      </c>
      <c r="G48">
        <v>3.7630750782501103E-2</v>
      </c>
      <c r="I48" s="1">
        <v>42527</v>
      </c>
      <c r="J48">
        <f>VLOOKUP($I48,benchmark!$E$1:$M$1095,8,1)</f>
        <v>1.0153521908983716</v>
      </c>
      <c r="K48">
        <v>1.0216092997674999</v>
      </c>
    </row>
    <row r="49" spans="1:11" x14ac:dyDescent="0.25">
      <c r="A49" s="1">
        <v>42496</v>
      </c>
      <c r="B49">
        <v>1.0379415780000001</v>
      </c>
      <c r="C49">
        <v>1.0348130849999999</v>
      </c>
      <c r="F49" s="1">
        <v>42496</v>
      </c>
      <c r="G49">
        <v>3.7574483782501097E-2</v>
      </c>
      <c r="I49" s="1">
        <v>42528</v>
      </c>
      <c r="J49">
        <f>VLOOKUP($I49,benchmark!$E$1:$M$1095,8,1)</f>
        <v>1.0192172260498273</v>
      </c>
      <c r="K49">
        <v>1.0251292927675</v>
      </c>
    </row>
    <row r="50" spans="1:11" x14ac:dyDescent="0.25">
      <c r="A50" s="1">
        <v>42499</v>
      </c>
      <c r="B50">
        <v>1.035159999</v>
      </c>
      <c r="C50">
        <v>1.0347285589999999</v>
      </c>
      <c r="F50" s="1">
        <v>42499</v>
      </c>
      <c r="G50">
        <v>3.4104090782500901E-2</v>
      </c>
      <c r="I50" s="1">
        <v>42529</v>
      </c>
      <c r="J50">
        <f>VLOOKUP($I50,benchmark!$E$1:$M$1095,8,1)</f>
        <v>1.0216248226527203</v>
      </c>
      <c r="K50">
        <v>1.0279301897674997</v>
      </c>
    </row>
    <row r="51" spans="1:11" x14ac:dyDescent="0.25">
      <c r="A51" s="1">
        <v>42500</v>
      </c>
      <c r="B51">
        <v>1.044613373</v>
      </c>
      <c r="C51">
        <v>1.04194594</v>
      </c>
      <c r="F51" s="1">
        <v>42500</v>
      </c>
      <c r="G51">
        <v>4.3562196782500798E-2</v>
      </c>
      <c r="I51" s="1">
        <v>42530</v>
      </c>
      <c r="J51">
        <f>VLOOKUP($I51,benchmark!$E$1:$M$1095,8,1)</f>
        <v>1.0183669054197035</v>
      </c>
      <c r="K51">
        <v>1.0235610097674996</v>
      </c>
    </row>
    <row r="52" spans="1:11" x14ac:dyDescent="0.25">
      <c r="A52" s="1">
        <v>42501</v>
      </c>
      <c r="B52">
        <v>1.0404520960000001</v>
      </c>
      <c r="C52">
        <v>1.03941259</v>
      </c>
      <c r="F52" s="1">
        <v>42501</v>
      </c>
      <c r="G52">
        <v>3.9386334782500698E-2</v>
      </c>
      <c r="I52" s="1">
        <v>42531</v>
      </c>
      <c r="J52">
        <f>VLOOKUP($I52,benchmark!$E$1:$M$1095,8,1)</f>
        <v>1.0103150663020357</v>
      </c>
      <c r="K52">
        <v>1.0122888437674997</v>
      </c>
    </row>
    <row r="53" spans="1:11" x14ac:dyDescent="0.25">
      <c r="A53" s="1">
        <v>42502</v>
      </c>
      <c r="B53">
        <v>1.040034465</v>
      </c>
      <c r="C53">
        <v>1.0374623270000001</v>
      </c>
      <c r="F53" s="1">
        <v>42502</v>
      </c>
      <c r="G53">
        <v>3.9216923782500801E-2</v>
      </c>
      <c r="I53" s="1">
        <v>42534</v>
      </c>
      <c r="J53">
        <f>VLOOKUP($I53,benchmark!$E$1:$M$1095,8,1)</f>
        <v>1.003165178948991</v>
      </c>
      <c r="K53">
        <v>1.0050242637674998</v>
      </c>
    </row>
    <row r="54" spans="1:11" x14ac:dyDescent="0.25">
      <c r="A54" s="1">
        <v>42503</v>
      </c>
      <c r="B54">
        <v>1.0334764519999999</v>
      </c>
      <c r="C54">
        <v>1.03273583</v>
      </c>
      <c r="F54" s="1">
        <v>42503</v>
      </c>
      <c r="G54">
        <v>3.2847864782500999E-2</v>
      </c>
      <c r="I54" s="1">
        <v>42535</v>
      </c>
      <c r="J54">
        <f>VLOOKUP($I54,benchmark!$E$1:$M$1095,8,1)</f>
        <v>0.99757221184720424</v>
      </c>
      <c r="K54">
        <v>1.0024462697674998</v>
      </c>
    </row>
    <row r="55" spans="1:11" x14ac:dyDescent="0.25">
      <c r="A55" s="1">
        <v>42506</v>
      </c>
      <c r="B55">
        <v>1.0408616530000001</v>
      </c>
      <c r="C55">
        <v>1.036273529</v>
      </c>
      <c r="F55" s="1">
        <v>42506</v>
      </c>
      <c r="G55">
        <v>4.0308944782500897E-2</v>
      </c>
      <c r="I55" s="1">
        <v>42536</v>
      </c>
      <c r="J55">
        <f>VLOOKUP($I55,benchmark!$E$1:$M$1095,8,1)</f>
        <v>0.99946400501831023</v>
      </c>
      <c r="K55">
        <v>1.0051266687674998</v>
      </c>
    </row>
    <row r="56" spans="1:11" x14ac:dyDescent="0.25">
      <c r="A56" s="1">
        <v>42507</v>
      </c>
      <c r="B56">
        <v>1.0364184729999999</v>
      </c>
      <c r="C56">
        <v>1.0341253610000001</v>
      </c>
      <c r="F56" s="1">
        <v>42507</v>
      </c>
      <c r="G56">
        <v>3.5796541782500503E-2</v>
      </c>
      <c r="I56" s="1">
        <v>42537</v>
      </c>
      <c r="J56">
        <f>VLOOKUP($I56,benchmark!$E$1:$M$1095,8,1)</f>
        <v>0.99751252786826605</v>
      </c>
      <c r="K56">
        <v>1.0054402887674998</v>
      </c>
    </row>
    <row r="57" spans="1:11" x14ac:dyDescent="0.25">
      <c r="A57" s="1">
        <v>42508</v>
      </c>
      <c r="B57">
        <v>1.033583425</v>
      </c>
      <c r="C57">
        <v>1.0310557680000001</v>
      </c>
      <c r="F57" s="1">
        <v>42508</v>
      </c>
      <c r="G57">
        <v>3.2828249782500499E-2</v>
      </c>
      <c r="I57" s="1">
        <v>42538</v>
      </c>
      <c r="J57">
        <f>VLOOKUP($I57,benchmark!$E$1:$M$1095,8,1)</f>
        <v>0.99959620601196797</v>
      </c>
      <c r="K57">
        <v>1.0071342347674999</v>
      </c>
    </row>
    <row r="58" spans="1:11" x14ac:dyDescent="0.25">
      <c r="A58" s="1">
        <v>42509</v>
      </c>
      <c r="B58">
        <v>1.0299706150000001</v>
      </c>
      <c r="C58">
        <v>1.0263063210000001</v>
      </c>
      <c r="F58" s="1">
        <v>42509</v>
      </c>
      <c r="G58">
        <v>2.9514119782500799E-2</v>
      </c>
      <c r="I58" s="1">
        <v>42541</v>
      </c>
      <c r="J58">
        <f>VLOOKUP($I58,benchmark!$E$1:$M$1095,8,1)</f>
        <v>1.0094430889098622</v>
      </c>
      <c r="K58">
        <v>1.0143393177675</v>
      </c>
    </row>
    <row r="59" spans="1:11" x14ac:dyDescent="0.25">
      <c r="A59" s="1">
        <v>42510</v>
      </c>
      <c r="B59">
        <v>1.0353115349999999</v>
      </c>
      <c r="C59">
        <v>1.0306983599999999</v>
      </c>
      <c r="F59" s="1">
        <v>42510</v>
      </c>
      <c r="G59">
        <v>3.5011308782500798E-2</v>
      </c>
      <c r="I59" s="1">
        <v>42542</v>
      </c>
      <c r="J59">
        <f>VLOOKUP($I59,benchmark!$E$1:$M$1095,8,1)</f>
        <v>1.0108587133718838</v>
      </c>
      <c r="K59">
        <v>1.0163823377675001</v>
      </c>
    </row>
    <row r="60" spans="1:11" x14ac:dyDescent="0.25">
      <c r="A60" s="1">
        <v>42513</v>
      </c>
      <c r="B60">
        <v>1.0340739130000001</v>
      </c>
      <c r="C60">
        <v>1.0296270599999999</v>
      </c>
      <c r="F60" s="1">
        <v>42513</v>
      </c>
      <c r="G60">
        <v>3.3654067782500498E-2</v>
      </c>
      <c r="I60" s="1">
        <v>42543</v>
      </c>
      <c r="J60">
        <f>VLOOKUP($I60,benchmark!$E$1:$M$1095,8,1)</f>
        <v>1.0110733988225766</v>
      </c>
      <c r="K60">
        <v>1.0165995817674998</v>
      </c>
    </row>
    <row r="61" spans="1:11" x14ac:dyDescent="0.25">
      <c r="A61" s="1">
        <v>42514</v>
      </c>
      <c r="B61">
        <v>1.041860491</v>
      </c>
      <c r="C61">
        <v>1.035746297</v>
      </c>
      <c r="F61" s="1">
        <v>42514</v>
      </c>
      <c r="G61">
        <v>4.1122297782500698E-2</v>
      </c>
      <c r="I61" s="1">
        <v>42544</v>
      </c>
      <c r="J61">
        <f>VLOOKUP($I61,benchmark!$E$1:$M$1095,8,1)</f>
        <v>1.0185621431915881</v>
      </c>
      <c r="K61">
        <v>1.0276573377674998</v>
      </c>
    </row>
    <row r="62" spans="1:11" x14ac:dyDescent="0.25">
      <c r="A62" s="1">
        <v>42515</v>
      </c>
      <c r="B62">
        <v>1.0476096210000001</v>
      </c>
      <c r="C62">
        <v>1.0415042000000001</v>
      </c>
      <c r="F62" s="1">
        <v>42515</v>
      </c>
      <c r="G62">
        <v>4.6308527782500601E-2</v>
      </c>
      <c r="I62" s="1">
        <v>42545</v>
      </c>
      <c r="J62">
        <f>VLOOKUP($I62,benchmark!$E$1:$M$1095,8,1)</f>
        <v>0.99157126584012012</v>
      </c>
      <c r="K62">
        <v>0.99718547576749994</v>
      </c>
    </row>
    <row r="63" spans="1:11" x14ac:dyDescent="0.25">
      <c r="A63" s="1">
        <v>42516</v>
      </c>
      <c r="B63">
        <v>1.048656509</v>
      </c>
      <c r="C63">
        <v>1.043987172</v>
      </c>
      <c r="F63" s="1">
        <v>42516</v>
      </c>
      <c r="G63">
        <v>4.7099847782500599E-2</v>
      </c>
      <c r="I63" s="1">
        <v>42548</v>
      </c>
      <c r="J63">
        <f>VLOOKUP($I63,benchmark!$E$1:$M$1095,8,1)</f>
        <v>0.98083077400139751</v>
      </c>
      <c r="K63">
        <v>0.98773073976749948</v>
      </c>
    </row>
    <row r="64" spans="1:11" x14ac:dyDescent="0.25">
      <c r="A64" s="1">
        <v>42517</v>
      </c>
      <c r="B64">
        <v>1.050376961</v>
      </c>
      <c r="C64">
        <v>1.0455589190000001</v>
      </c>
      <c r="F64" s="1">
        <v>42517</v>
      </c>
      <c r="G64">
        <v>4.86585577825005E-2</v>
      </c>
      <c r="I64" s="1">
        <v>42549</v>
      </c>
      <c r="J64">
        <f>VLOOKUP($I64,benchmark!$E$1:$M$1095,8,1)</f>
        <v>0.99064079681450501</v>
      </c>
      <c r="K64">
        <v>1.0009219137674998</v>
      </c>
    </row>
    <row r="65" spans="1:11" x14ac:dyDescent="0.25">
      <c r="A65" s="1">
        <v>42521</v>
      </c>
      <c r="B65">
        <v>1.050862417</v>
      </c>
      <c r="C65">
        <v>1.045194352</v>
      </c>
      <c r="F65" s="1">
        <v>42521</v>
      </c>
      <c r="G65">
        <v>5.0520297782500299E-2</v>
      </c>
      <c r="I65" s="1">
        <v>42550</v>
      </c>
      <c r="J65">
        <f>VLOOKUP($I65,benchmark!$E$1:$M$1095,8,1)</f>
        <v>1.0034003540296319</v>
      </c>
      <c r="K65">
        <v>1.0129293897674998</v>
      </c>
    </row>
    <row r="66" spans="1:11" x14ac:dyDescent="0.25">
      <c r="A66" s="1">
        <v>42522</v>
      </c>
      <c r="B66">
        <v>1.0514617479999999</v>
      </c>
      <c r="C66">
        <v>1.044363511</v>
      </c>
      <c r="F66" s="1">
        <v>42522</v>
      </c>
      <c r="G66">
        <v>5.05048567825001E-2</v>
      </c>
      <c r="I66" s="1">
        <v>42551</v>
      </c>
      <c r="J66">
        <f>VLOOKUP($I66,benchmark!$E$1:$M$1095,8,1)</f>
        <v>1.0104076154602848</v>
      </c>
      <c r="K66">
        <v>1.0205702217674999</v>
      </c>
    </row>
    <row r="67" spans="1:11" x14ac:dyDescent="0.25">
      <c r="A67" s="1">
        <v>42523</v>
      </c>
      <c r="B67">
        <v>1.0540483490000001</v>
      </c>
      <c r="C67">
        <v>1.0455331750000001</v>
      </c>
      <c r="F67" s="1">
        <v>42523</v>
      </c>
      <c r="G67">
        <v>5.3066965782500398E-2</v>
      </c>
      <c r="I67" s="1">
        <v>42552</v>
      </c>
      <c r="J67">
        <f>VLOOKUP($I67,benchmark!$E$1:$M$1095,8,1)</f>
        <v>1.01395026761286</v>
      </c>
      <c r="K67">
        <v>1.0233645687674997</v>
      </c>
    </row>
    <row r="68" spans="1:11" x14ac:dyDescent="0.25">
      <c r="A68" s="1">
        <v>42524</v>
      </c>
      <c r="B68">
        <v>1.05722947</v>
      </c>
      <c r="C68">
        <v>1.0497577760000001</v>
      </c>
      <c r="F68" s="1">
        <v>42524</v>
      </c>
      <c r="G68">
        <v>5.6696012782500201E-2</v>
      </c>
      <c r="I68" s="1">
        <v>42556</v>
      </c>
      <c r="J68">
        <f>VLOOKUP($I68,benchmark!$E$1:$M$1095,8,1)</f>
        <v>1.0105912017325269</v>
      </c>
      <c r="K68">
        <v>1.0164743717674998</v>
      </c>
    </row>
    <row r="69" spans="1:11" x14ac:dyDescent="0.25">
      <c r="A69" s="1">
        <v>42527</v>
      </c>
      <c r="B69">
        <v>1.0615164130000001</v>
      </c>
      <c r="C69">
        <v>1.0527066759999999</v>
      </c>
      <c r="F69" s="1">
        <v>42527</v>
      </c>
      <c r="G69">
        <v>6.0472034782500197E-2</v>
      </c>
      <c r="I69" s="1">
        <v>42557</v>
      </c>
      <c r="J69">
        <f>VLOOKUP($I69,benchmark!$E$1:$M$1095,8,1)</f>
        <v>1.0076578702782835</v>
      </c>
      <c r="K69">
        <v>1.0192754227674998</v>
      </c>
    </row>
    <row r="70" spans="1:11" x14ac:dyDescent="0.25">
      <c r="A70" s="1">
        <v>42528</v>
      </c>
      <c r="B70">
        <v>1.065271785</v>
      </c>
      <c r="C70">
        <v>1.0567619239999999</v>
      </c>
      <c r="F70" s="1">
        <v>42528</v>
      </c>
      <c r="G70">
        <v>6.4017380782500605E-2</v>
      </c>
      <c r="I70" s="1">
        <v>42558</v>
      </c>
      <c r="J70">
        <f>VLOOKUP($I70,benchmark!$E$1:$M$1095,8,1)</f>
        <v>1.0095571570425019</v>
      </c>
      <c r="K70">
        <v>1.0176239467675001</v>
      </c>
    </row>
    <row r="71" spans="1:11" x14ac:dyDescent="0.25">
      <c r="A71" s="1">
        <v>42529</v>
      </c>
      <c r="B71">
        <v>1.0683541599999999</v>
      </c>
      <c r="C71">
        <v>1.059284197</v>
      </c>
      <c r="F71" s="1">
        <v>42529</v>
      </c>
      <c r="G71">
        <v>6.6639735782500598E-2</v>
      </c>
      <c r="I71" s="1">
        <v>42559</v>
      </c>
      <c r="J71">
        <f>VLOOKUP($I71,benchmark!$E$1:$M$1095,8,1)</f>
        <v>1.0162695423008699</v>
      </c>
      <c r="K71">
        <v>1.0281433057675</v>
      </c>
    </row>
    <row r="72" spans="1:11" x14ac:dyDescent="0.25">
      <c r="A72" s="1">
        <v>42530</v>
      </c>
      <c r="B72">
        <v>1.064298983</v>
      </c>
      <c r="C72">
        <v>1.0558313939999999</v>
      </c>
      <c r="F72" s="1">
        <v>42530</v>
      </c>
      <c r="G72">
        <v>6.2544105782500595E-2</v>
      </c>
      <c r="I72" s="1">
        <v>42562</v>
      </c>
      <c r="J72">
        <f>VLOOKUP($I72,benchmark!$E$1:$M$1095,8,1)</f>
        <v>1.0212972776162625</v>
      </c>
      <c r="K72">
        <v>1.0319222237674999</v>
      </c>
    </row>
    <row r="73" spans="1:11" x14ac:dyDescent="0.25">
      <c r="A73" s="1">
        <v>42531</v>
      </c>
      <c r="B73">
        <v>1.0532117329999999</v>
      </c>
      <c r="C73">
        <v>1.047333517</v>
      </c>
      <c r="F73" s="1">
        <v>42531</v>
      </c>
      <c r="G73">
        <v>5.1423192782500397E-2</v>
      </c>
      <c r="I73" s="1">
        <v>42563</v>
      </c>
      <c r="J73">
        <f>VLOOKUP($I73,benchmark!$E$1:$M$1095,8,1)</f>
        <v>1.0254278881904844</v>
      </c>
      <c r="K73">
        <v>1.0390163497675</v>
      </c>
    </row>
    <row r="74" spans="1:11" x14ac:dyDescent="0.25">
      <c r="A74" s="1">
        <v>42534</v>
      </c>
      <c r="B74">
        <v>1.0463004579999999</v>
      </c>
      <c r="C74">
        <v>1.0397951999999999</v>
      </c>
      <c r="F74" s="1">
        <v>42534</v>
      </c>
      <c r="G74">
        <v>4.4117199782499998E-2</v>
      </c>
      <c r="I74" s="1">
        <v>42564</v>
      </c>
      <c r="J74">
        <f>VLOOKUP($I74,benchmark!$E$1:$M$1095,8,1)</f>
        <v>1.0277485587538051</v>
      </c>
      <c r="K74">
        <v>1.0386895457674998</v>
      </c>
    </row>
    <row r="75" spans="1:11" x14ac:dyDescent="0.25">
      <c r="A75" s="1">
        <v>42535</v>
      </c>
      <c r="B75">
        <v>1.0438489099999999</v>
      </c>
      <c r="C75">
        <v>1.033915087</v>
      </c>
      <c r="F75" s="1">
        <v>42535</v>
      </c>
      <c r="G75">
        <v>4.1794195782500099E-2</v>
      </c>
      <c r="I75" s="1">
        <v>42565</v>
      </c>
      <c r="J75">
        <f>VLOOKUP($I75,benchmark!$E$1:$M$1095,8,1)</f>
        <v>1.0302754512690702</v>
      </c>
      <c r="K75">
        <v>1.0423950027675</v>
      </c>
    </row>
    <row r="76" spans="1:11" x14ac:dyDescent="0.25">
      <c r="A76" s="1">
        <v>42536</v>
      </c>
      <c r="B76">
        <v>1.045885502</v>
      </c>
      <c r="C76">
        <v>1.0358898249999999</v>
      </c>
      <c r="F76" s="1">
        <v>42536</v>
      </c>
      <c r="G76">
        <v>4.4030526782499801E-2</v>
      </c>
      <c r="I76" s="1">
        <v>42566</v>
      </c>
      <c r="J76">
        <f>VLOOKUP($I76,benchmark!$E$1:$M$1095,8,1)</f>
        <v>1.0284836333098304</v>
      </c>
      <c r="K76">
        <v>1.0399423507674999</v>
      </c>
    </row>
    <row r="77" spans="1:11" x14ac:dyDescent="0.25">
      <c r="A77" s="1">
        <v>42537</v>
      </c>
      <c r="B77">
        <v>1.046261586</v>
      </c>
      <c r="C77">
        <v>1.0338146580000001</v>
      </c>
      <c r="F77" s="1">
        <v>42537</v>
      </c>
      <c r="G77">
        <v>4.4494330782500001E-2</v>
      </c>
      <c r="I77" s="1">
        <v>42569</v>
      </c>
      <c r="J77">
        <f>VLOOKUP($I77,benchmark!$E$1:$M$1095,8,1)</f>
        <v>1.029934643632475</v>
      </c>
      <c r="K77">
        <v>1.0418946647674998</v>
      </c>
    </row>
    <row r="78" spans="1:11" x14ac:dyDescent="0.25">
      <c r="A78" s="1">
        <v>42538</v>
      </c>
      <c r="B78">
        <v>1.0472583099999999</v>
      </c>
      <c r="C78">
        <v>1.0360434249999999</v>
      </c>
      <c r="F78" s="1">
        <v>42538</v>
      </c>
      <c r="G78">
        <v>4.5848713782500099E-2</v>
      </c>
      <c r="I78" s="1">
        <v>42570</v>
      </c>
      <c r="J78">
        <f>VLOOKUP($I78,benchmark!$E$1:$M$1095,8,1)</f>
        <v>1.0285937389650657</v>
      </c>
      <c r="K78">
        <v>1.0386462527675</v>
      </c>
    </row>
    <row r="79" spans="1:11" x14ac:dyDescent="0.25">
      <c r="A79" s="1">
        <v>42541</v>
      </c>
      <c r="B79">
        <v>1.0542780279999999</v>
      </c>
      <c r="C79">
        <v>1.0464281820000001</v>
      </c>
      <c r="F79" s="1">
        <v>42541</v>
      </c>
      <c r="G79">
        <v>5.2778131782500202E-2</v>
      </c>
      <c r="I79" s="1">
        <v>42571</v>
      </c>
      <c r="J79">
        <f>VLOOKUP($I79,benchmark!$E$1:$M$1095,8,1)</f>
        <v>1.0311905242514912</v>
      </c>
      <c r="K79">
        <v>1.0419998477675001</v>
      </c>
    </row>
    <row r="80" spans="1:11" x14ac:dyDescent="0.25">
      <c r="A80" s="1">
        <v>42542</v>
      </c>
      <c r="B80">
        <v>1.0564791200000001</v>
      </c>
      <c r="C80">
        <v>1.0479343130000001</v>
      </c>
      <c r="F80" s="1">
        <v>42542</v>
      </c>
      <c r="G80">
        <v>5.4767707782499703E-2</v>
      </c>
      <c r="I80" s="1">
        <v>42572</v>
      </c>
      <c r="J80">
        <f>VLOOKUP($I80,benchmark!$E$1:$M$1095,8,1)</f>
        <v>1.0308650955453842</v>
      </c>
      <c r="K80">
        <v>1.0401688977674999</v>
      </c>
    </row>
    <row r="81" spans="1:11" x14ac:dyDescent="0.25">
      <c r="A81" s="1">
        <v>42543</v>
      </c>
      <c r="B81">
        <v>1.056027831</v>
      </c>
      <c r="C81">
        <v>1.048152373</v>
      </c>
      <c r="F81" s="1">
        <v>42543</v>
      </c>
      <c r="G81">
        <v>5.4765687782499697E-2</v>
      </c>
      <c r="I81" s="1">
        <v>42573</v>
      </c>
      <c r="J81">
        <f>VLOOKUP($I81,benchmark!$E$1:$M$1095,8,1)</f>
        <v>1.0312004556710543</v>
      </c>
      <c r="K81">
        <v>1.0422663767675</v>
      </c>
    </row>
    <row r="82" spans="1:11" x14ac:dyDescent="0.25">
      <c r="A82" s="1">
        <v>42544</v>
      </c>
      <c r="B82">
        <v>1.067518588</v>
      </c>
      <c r="C82">
        <v>1.056064358</v>
      </c>
      <c r="F82" s="1">
        <v>42544</v>
      </c>
      <c r="G82">
        <v>6.5775903782499798E-2</v>
      </c>
      <c r="I82" s="1">
        <v>42576</v>
      </c>
      <c r="J82">
        <f>VLOOKUP($I82,benchmark!$E$1:$M$1095,8,1)</f>
        <v>1.0300528867843504</v>
      </c>
      <c r="K82">
        <v>1.0393186897675002</v>
      </c>
    </row>
    <row r="83" spans="1:11" x14ac:dyDescent="0.25">
      <c r="A83" s="1">
        <v>42545</v>
      </c>
      <c r="B83">
        <v>1.036931144</v>
      </c>
      <c r="C83">
        <v>1.027565635</v>
      </c>
      <c r="F83" s="1">
        <v>42545</v>
      </c>
      <c r="G83">
        <v>3.5527528782499998E-2</v>
      </c>
      <c r="I83" s="1">
        <v>42577</v>
      </c>
      <c r="J83">
        <f>VLOOKUP($I83,benchmark!$E$1:$M$1095,8,1)</f>
        <v>1.0308715237713024</v>
      </c>
      <c r="K83">
        <v>1.0415985167675001</v>
      </c>
    </row>
    <row r="84" spans="1:11" x14ac:dyDescent="0.25">
      <c r="A84" s="1">
        <v>42548</v>
      </c>
      <c r="B84">
        <v>1.0256263960000001</v>
      </c>
      <c r="C84">
        <v>1.016174283</v>
      </c>
      <c r="F84" s="1">
        <v>42548</v>
      </c>
      <c r="G84">
        <v>2.5033144782499801E-2</v>
      </c>
      <c r="I84" s="1">
        <v>42578</v>
      </c>
      <c r="J84">
        <f>VLOOKUP($I84,benchmark!$E$1:$M$1095,8,1)</f>
        <v>1.0321767543960727</v>
      </c>
      <c r="K84">
        <v>1.0425751107675003</v>
      </c>
    </row>
    <row r="85" spans="1:11" x14ac:dyDescent="0.25">
      <c r="A85" s="1">
        <v>42549</v>
      </c>
      <c r="B85">
        <v>1.03986713</v>
      </c>
      <c r="C85">
        <v>1.0264960489999999</v>
      </c>
      <c r="F85" s="1">
        <v>42549</v>
      </c>
      <c r="G85">
        <v>3.8596922782500001E-2</v>
      </c>
      <c r="I85" s="1">
        <v>42579</v>
      </c>
      <c r="J85">
        <f>VLOOKUP($I85,benchmark!$E$1:$M$1095,8,1)</f>
        <v>1.0327393916583105</v>
      </c>
      <c r="K85">
        <v>1.0427473797675</v>
      </c>
    </row>
    <row r="86" spans="1:11" x14ac:dyDescent="0.25">
      <c r="A86" s="1">
        <v>42550</v>
      </c>
      <c r="B86">
        <v>1.0527007420000001</v>
      </c>
      <c r="C86">
        <v>1.039925432</v>
      </c>
      <c r="F86" s="1">
        <v>42550</v>
      </c>
      <c r="G86">
        <v>5.10631267825001E-2</v>
      </c>
      <c r="I86" s="1">
        <v>42580</v>
      </c>
      <c r="J86">
        <f>VLOOKUP($I86,benchmark!$E$1:$M$1095,8,1)</f>
        <v>1.0383026914797098</v>
      </c>
      <c r="K86">
        <v>1.0468259927675003</v>
      </c>
    </row>
    <row r="87" spans="1:11" x14ac:dyDescent="0.25">
      <c r="A87" s="1">
        <v>42551</v>
      </c>
      <c r="B87">
        <v>1.0612416060000001</v>
      </c>
      <c r="C87">
        <v>1.0473031690000001</v>
      </c>
      <c r="F87" s="1">
        <v>42551</v>
      </c>
      <c r="G87">
        <v>5.9117454782500099E-2</v>
      </c>
      <c r="I87" s="1">
        <v>42583</v>
      </c>
      <c r="J87">
        <f>VLOOKUP($I87,benchmark!$E$1:$M$1095,8,1)</f>
        <v>1.0367848701158833</v>
      </c>
      <c r="K87">
        <v>1.0424785007675004</v>
      </c>
    </row>
    <row r="88" spans="1:11" x14ac:dyDescent="0.25">
      <c r="A88" s="1">
        <v>42552</v>
      </c>
      <c r="B88">
        <v>1.06441922</v>
      </c>
      <c r="C88">
        <v>1.0509978550000001</v>
      </c>
      <c r="F88" s="1">
        <v>42552</v>
      </c>
      <c r="G88">
        <v>6.1863789782499803E-2</v>
      </c>
      <c r="I88" s="1">
        <v>42584</v>
      </c>
      <c r="J88">
        <f>VLOOKUP($I88,benchmark!$E$1:$M$1095,8,1)</f>
        <v>1.0318501396478179</v>
      </c>
      <c r="K88">
        <v>1.0395079837675003</v>
      </c>
    </row>
    <row r="89" spans="1:11" x14ac:dyDescent="0.25">
      <c r="A89" s="1">
        <v>42556</v>
      </c>
      <c r="B89">
        <v>1.0570284780000001</v>
      </c>
      <c r="C89">
        <v>1.047382934</v>
      </c>
      <c r="F89" s="1">
        <v>42556</v>
      </c>
      <c r="G89">
        <v>5.5183998782499799E-2</v>
      </c>
      <c r="I89" s="1">
        <v>42585</v>
      </c>
      <c r="J89">
        <f>VLOOKUP($I89,benchmark!$E$1:$M$1095,8,1)</f>
        <v>1.0301526035336035</v>
      </c>
      <c r="K89">
        <v>1.0414929697675004</v>
      </c>
    </row>
    <row r="90" spans="1:11" x14ac:dyDescent="0.25">
      <c r="A90" s="1">
        <v>42557</v>
      </c>
      <c r="B90">
        <v>1.0603490040000001</v>
      </c>
      <c r="C90">
        <v>1.044312015</v>
      </c>
      <c r="F90" s="1">
        <v>42557</v>
      </c>
      <c r="G90">
        <v>5.8514261782500299E-2</v>
      </c>
      <c r="I90" s="1">
        <v>42586</v>
      </c>
      <c r="J90">
        <f>VLOOKUP($I90,benchmark!$E$1:$M$1095,8,1)</f>
        <v>1.0331333046535691</v>
      </c>
      <c r="K90">
        <v>1.0442600467675003</v>
      </c>
    </row>
    <row r="91" spans="1:11" x14ac:dyDescent="0.25">
      <c r="A91" s="1">
        <v>42558</v>
      </c>
      <c r="B91">
        <v>1.0588286790000001</v>
      </c>
      <c r="C91">
        <v>1.0463003099999999</v>
      </c>
      <c r="F91" s="1">
        <v>42558</v>
      </c>
      <c r="G91">
        <v>5.6858707782499698E-2</v>
      </c>
      <c r="I91" s="1">
        <v>42587</v>
      </c>
      <c r="J91">
        <f>VLOOKUP($I91,benchmark!$E$1:$M$1095,8,1)</f>
        <v>1.0354010373652891</v>
      </c>
      <c r="K91">
        <v>1.0478729147675003</v>
      </c>
    </row>
    <row r="92" spans="1:11" x14ac:dyDescent="0.25">
      <c r="A92" s="1">
        <v>42559</v>
      </c>
      <c r="B92">
        <v>1.0703293519999999</v>
      </c>
      <c r="C92">
        <v>1.0533423660000001</v>
      </c>
      <c r="F92" s="1">
        <v>42559</v>
      </c>
      <c r="G92">
        <v>6.77045147825001E-2</v>
      </c>
      <c r="I92" s="1">
        <v>42590</v>
      </c>
      <c r="J92">
        <f>VLOOKUP($I92,benchmark!$E$1:$M$1095,8,1)</f>
        <v>1.0374477833787004</v>
      </c>
      <c r="K92">
        <v>1.0501137997675005</v>
      </c>
    </row>
    <row r="93" spans="1:11" x14ac:dyDescent="0.25">
      <c r="A93" s="1">
        <v>42562</v>
      </c>
      <c r="B93">
        <v>1.0741591699999999</v>
      </c>
      <c r="C93">
        <v>1.0586672349999999</v>
      </c>
      <c r="F93" s="1">
        <v>42562</v>
      </c>
      <c r="G93">
        <v>7.1279303782500095E-2</v>
      </c>
      <c r="I93" s="1">
        <v>42591</v>
      </c>
      <c r="J93">
        <f>VLOOKUP($I93,benchmark!$E$1:$M$1095,8,1)</f>
        <v>1.0414737123925575</v>
      </c>
      <c r="K93">
        <v>1.0537413967675002</v>
      </c>
    </row>
    <row r="94" spans="1:11" x14ac:dyDescent="0.25">
      <c r="A94" s="1">
        <v>42563</v>
      </c>
      <c r="B94">
        <v>1.081043763</v>
      </c>
      <c r="C94">
        <v>1.0630607009999999</v>
      </c>
      <c r="F94" s="1">
        <v>42563</v>
      </c>
      <c r="G94">
        <v>7.87066207825E-2</v>
      </c>
      <c r="I94" s="1">
        <v>42592</v>
      </c>
      <c r="J94">
        <f>VLOOKUP($I94,benchmark!$E$1:$M$1095,8,1)</f>
        <v>1.0421898642956888</v>
      </c>
      <c r="K94">
        <v>1.0526318537675003</v>
      </c>
    </row>
    <row r="95" spans="1:11" x14ac:dyDescent="0.25">
      <c r="A95" s="1">
        <v>42564</v>
      </c>
      <c r="B95">
        <v>1.080494826</v>
      </c>
      <c r="C95">
        <v>1.0654656899999999</v>
      </c>
      <c r="F95" s="1">
        <v>42564</v>
      </c>
      <c r="G95">
        <v>7.8226114782499995E-2</v>
      </c>
      <c r="I95" s="1">
        <v>42593</v>
      </c>
      <c r="J95">
        <f>VLOOKUP($I95,benchmark!$E$1:$M$1095,8,1)</f>
        <v>1.0438972048511641</v>
      </c>
      <c r="K95">
        <v>1.0564028967675001</v>
      </c>
    </row>
    <row r="96" spans="1:11" x14ac:dyDescent="0.25">
      <c r="A96" s="1">
        <v>42565</v>
      </c>
      <c r="B96">
        <v>1.0844390239999999</v>
      </c>
      <c r="C96">
        <v>1.068168464</v>
      </c>
      <c r="F96" s="1">
        <v>42565</v>
      </c>
      <c r="G96">
        <v>8.1737358782500102E-2</v>
      </c>
      <c r="I96" s="1">
        <v>42594</v>
      </c>
      <c r="J96">
        <f>VLOOKUP($I96,benchmark!$E$1:$M$1095,8,1)</f>
        <v>1.045296482274402</v>
      </c>
      <c r="K96">
        <v>1.0571588477675005</v>
      </c>
    </row>
    <row r="97" spans="1:11" x14ac:dyDescent="0.25">
      <c r="A97" s="1">
        <v>42566</v>
      </c>
      <c r="B97">
        <v>1.0821333689999999</v>
      </c>
      <c r="C97">
        <v>1.0663248240000001</v>
      </c>
      <c r="F97" s="1">
        <v>42566</v>
      </c>
      <c r="G97">
        <v>7.9365639782499997E-2</v>
      </c>
      <c r="I97" s="1">
        <v>42597</v>
      </c>
      <c r="J97">
        <f>VLOOKUP($I97,benchmark!$E$1:$M$1095,8,1)</f>
        <v>1.0461970615797687</v>
      </c>
      <c r="K97">
        <v>1.0623113987675004</v>
      </c>
    </row>
    <row r="98" spans="1:11" x14ac:dyDescent="0.25">
      <c r="A98" s="1">
        <v>42569</v>
      </c>
      <c r="B98">
        <v>1.0843675370000001</v>
      </c>
      <c r="C98">
        <v>1.067844724</v>
      </c>
      <c r="F98" s="1">
        <v>42569</v>
      </c>
      <c r="G98">
        <v>8.1164515782500002E-2</v>
      </c>
      <c r="I98" s="1">
        <v>42598</v>
      </c>
      <c r="J98">
        <f>VLOOKUP($I98,benchmark!$E$1:$M$1095,8,1)</f>
        <v>1.0430429595637285</v>
      </c>
      <c r="K98">
        <v>1.0594222037675003</v>
      </c>
    </row>
    <row r="99" spans="1:11" x14ac:dyDescent="0.25">
      <c r="A99" s="1">
        <v>42570</v>
      </c>
      <c r="B99">
        <v>1.081350255</v>
      </c>
      <c r="C99">
        <v>1.0664130869999999</v>
      </c>
      <c r="F99" s="1">
        <v>42570</v>
      </c>
      <c r="G99">
        <v>7.8084745782500201E-2</v>
      </c>
      <c r="I99" s="1">
        <v>42599</v>
      </c>
      <c r="J99">
        <f>VLOOKUP($I99,benchmark!$E$1:$M$1095,8,1)</f>
        <v>1.0432857236990407</v>
      </c>
      <c r="K99">
        <v>1.0593619207675007</v>
      </c>
    </row>
    <row r="100" spans="1:11" x14ac:dyDescent="0.25">
      <c r="A100" s="1">
        <v>42571</v>
      </c>
      <c r="B100">
        <v>1.0848824770000001</v>
      </c>
      <c r="C100">
        <v>1.069162197</v>
      </c>
      <c r="F100" s="1">
        <v>42571</v>
      </c>
      <c r="G100">
        <v>8.1518893782500199E-2</v>
      </c>
      <c r="I100" s="1">
        <v>42600</v>
      </c>
      <c r="J100">
        <f>VLOOKUP($I100,benchmark!$E$1:$M$1095,8,1)</f>
        <v>1.046086167929998</v>
      </c>
      <c r="K100">
        <v>1.0632359367675004</v>
      </c>
    </row>
    <row r="101" spans="1:11" x14ac:dyDescent="0.25">
      <c r="A101" s="1">
        <v>42572</v>
      </c>
      <c r="B101">
        <v>1.082659305</v>
      </c>
      <c r="C101">
        <v>1.0688092899999999</v>
      </c>
      <c r="F101" s="1">
        <v>42572</v>
      </c>
      <c r="G101">
        <v>7.9416260782500095E-2</v>
      </c>
      <c r="I101" s="1">
        <v>42601</v>
      </c>
      <c r="J101">
        <f>VLOOKUP($I101,benchmark!$E$1:$M$1095,8,1)</f>
        <v>1.0431985626129099</v>
      </c>
      <c r="K101">
        <v>1.0595922367675001</v>
      </c>
    </row>
    <row r="102" spans="1:11" x14ac:dyDescent="0.25">
      <c r="A102" s="1">
        <v>42573</v>
      </c>
      <c r="B102">
        <v>1.085220919</v>
      </c>
      <c r="C102">
        <v>1.069163307</v>
      </c>
      <c r="F102" s="1">
        <v>42573</v>
      </c>
      <c r="G102">
        <v>8.1652468782499904E-2</v>
      </c>
      <c r="I102" s="1">
        <v>42604</v>
      </c>
      <c r="J102">
        <f>VLOOKUP($I102,benchmark!$E$1:$M$1095,8,1)</f>
        <v>1.0438617955744869</v>
      </c>
      <c r="K102">
        <v>1.0577918517675</v>
      </c>
    </row>
    <row r="103" spans="1:11" x14ac:dyDescent="0.25">
      <c r="A103" s="1">
        <v>42576</v>
      </c>
      <c r="B103">
        <v>1.0819590029999999</v>
      </c>
      <c r="C103">
        <v>1.0679615140000001</v>
      </c>
      <c r="F103" s="1">
        <v>42576</v>
      </c>
      <c r="G103">
        <v>7.8482963782499901E-2</v>
      </c>
      <c r="I103" s="1">
        <v>42605</v>
      </c>
      <c r="J103">
        <f>VLOOKUP($I103,benchmark!$E$1:$M$1095,8,1)</f>
        <v>1.0459911341131889</v>
      </c>
      <c r="K103">
        <v>1.0593141787675</v>
      </c>
    </row>
    <row r="104" spans="1:11" x14ac:dyDescent="0.25">
      <c r="A104" s="1">
        <v>42577</v>
      </c>
      <c r="B104">
        <v>1.083715676</v>
      </c>
      <c r="C104">
        <v>1.0688223640000001</v>
      </c>
      <c r="F104" s="1">
        <v>42577</v>
      </c>
      <c r="G104">
        <v>8.0750179782500306E-2</v>
      </c>
      <c r="I104" s="1">
        <v>42606</v>
      </c>
      <c r="J104">
        <f>VLOOKUP($I104,benchmark!$E$1:$M$1095,8,1)</f>
        <v>1.0427839627612374</v>
      </c>
      <c r="K104">
        <v>1.0569518987675002</v>
      </c>
    </row>
    <row r="105" spans="1:11" x14ac:dyDescent="0.25">
      <c r="A105" s="1">
        <v>42578</v>
      </c>
      <c r="B105">
        <v>1.084908011</v>
      </c>
      <c r="C105">
        <v>1.070158801</v>
      </c>
      <c r="F105" s="1">
        <v>42578</v>
      </c>
      <c r="G105">
        <v>8.1339600782500202E-2</v>
      </c>
      <c r="I105" s="1">
        <v>42607</v>
      </c>
      <c r="J105">
        <f>VLOOKUP($I105,benchmark!$E$1:$M$1095,8,1)</f>
        <v>1.0412578895291662</v>
      </c>
      <c r="K105">
        <v>1.0556132357675003</v>
      </c>
    </row>
    <row r="106" spans="1:11" x14ac:dyDescent="0.25">
      <c r="A106" s="1">
        <v>42579</v>
      </c>
      <c r="B106">
        <v>1.0852030420000001</v>
      </c>
      <c r="C106">
        <v>1.070749003</v>
      </c>
      <c r="F106" s="1">
        <v>42579</v>
      </c>
      <c r="G106">
        <v>8.1672681782499895E-2</v>
      </c>
      <c r="I106" s="1">
        <v>42608</v>
      </c>
      <c r="J106">
        <f>VLOOKUP($I106,benchmark!$E$1:$M$1095,8,1)</f>
        <v>1.0400284800889548</v>
      </c>
      <c r="K106">
        <v>1.0521755007675002</v>
      </c>
    </row>
    <row r="107" spans="1:11" x14ac:dyDescent="0.25">
      <c r="A107" s="1">
        <v>42580</v>
      </c>
      <c r="B107">
        <v>1.089245762</v>
      </c>
      <c r="C107">
        <v>1.076561479</v>
      </c>
      <c r="F107" s="1">
        <v>42580</v>
      </c>
      <c r="G107">
        <v>8.5697072782499897E-2</v>
      </c>
      <c r="I107" s="1">
        <v>42611</v>
      </c>
      <c r="J107">
        <f>VLOOKUP($I107,benchmark!$E$1:$M$1095,8,1)</f>
        <v>1.0409138200488326</v>
      </c>
      <c r="K107">
        <v>1.0566412167675003</v>
      </c>
    </row>
    <row r="108" spans="1:11" x14ac:dyDescent="0.25">
      <c r="A108" s="1">
        <v>42583</v>
      </c>
      <c r="B108">
        <v>1.0849902300000001</v>
      </c>
      <c r="C108">
        <v>1.0749977669999999</v>
      </c>
      <c r="F108" s="1">
        <v>42583</v>
      </c>
      <c r="G108">
        <v>8.0887294782500105E-2</v>
      </c>
      <c r="I108" s="1">
        <v>42612</v>
      </c>
      <c r="J108">
        <f>VLOOKUP($I108,benchmark!$E$1:$M$1095,8,1)</f>
        <v>1.0403275943139625</v>
      </c>
      <c r="K108">
        <v>1.0553753397675005</v>
      </c>
    </row>
    <row r="109" spans="1:11" x14ac:dyDescent="0.25">
      <c r="A109" s="1">
        <v>42584</v>
      </c>
      <c r="B109">
        <v>1.0813428169999999</v>
      </c>
      <c r="C109">
        <v>1.0698381029999999</v>
      </c>
      <c r="F109" s="1">
        <v>42584</v>
      </c>
      <c r="G109">
        <v>7.7881627782500004E-2</v>
      </c>
      <c r="I109" s="1">
        <v>42613</v>
      </c>
      <c r="J109">
        <f>VLOOKUP($I109,benchmark!$E$1:$M$1095,8,1)</f>
        <v>1.0386162867750741</v>
      </c>
      <c r="K109">
        <v>1.0526670307675003</v>
      </c>
    </row>
    <row r="110" spans="1:11" x14ac:dyDescent="0.25">
      <c r="A110" s="1">
        <v>42585</v>
      </c>
      <c r="B110">
        <v>1.0840688940000001</v>
      </c>
      <c r="C110">
        <v>1.0680529750000001</v>
      </c>
      <c r="F110" s="1">
        <v>42585</v>
      </c>
      <c r="G110">
        <v>8.0343718782500198E-2</v>
      </c>
      <c r="I110" s="1">
        <v>42614</v>
      </c>
      <c r="J110">
        <f>VLOOKUP($I110,benchmark!$E$1:$M$1095,8,1)</f>
        <v>1.0396444327711039</v>
      </c>
      <c r="K110">
        <v>1.0544405467675002</v>
      </c>
    </row>
    <row r="111" spans="1:11" x14ac:dyDescent="0.25">
      <c r="A111" s="1">
        <v>42586</v>
      </c>
      <c r="B111">
        <v>1.086536213</v>
      </c>
      <c r="C111">
        <v>1.0711509960000001</v>
      </c>
      <c r="F111" s="1">
        <v>42586</v>
      </c>
      <c r="G111">
        <v>8.2929005782499995E-2</v>
      </c>
      <c r="I111" s="1">
        <v>42615</v>
      </c>
      <c r="J111">
        <f>VLOOKUP($I111,benchmark!$E$1:$M$1095,8,1)</f>
        <v>1.0433666429763617</v>
      </c>
      <c r="K111">
        <v>1.0605795367675006</v>
      </c>
    </row>
    <row r="112" spans="1:11" x14ac:dyDescent="0.25">
      <c r="A112" s="1">
        <v>42587</v>
      </c>
      <c r="B112">
        <v>1.090990503</v>
      </c>
      <c r="C112">
        <v>1.0735918529999999</v>
      </c>
      <c r="F112" s="1">
        <v>42587</v>
      </c>
      <c r="G112">
        <v>8.6808171782499999E-2</v>
      </c>
      <c r="I112" s="1">
        <v>42619</v>
      </c>
      <c r="J112">
        <f>VLOOKUP($I112,benchmark!$E$1:$M$1095,8,1)</f>
        <v>1.0500652991361563</v>
      </c>
      <c r="K112">
        <v>1.0669140167675004</v>
      </c>
    </row>
    <row r="113" spans="1:11" x14ac:dyDescent="0.25">
      <c r="A113" s="1">
        <v>42590</v>
      </c>
      <c r="B113">
        <v>1.093097939</v>
      </c>
      <c r="C113">
        <v>1.0757372709999999</v>
      </c>
      <c r="F113" s="1">
        <v>42590</v>
      </c>
      <c r="G113">
        <v>8.9011440782500201E-2</v>
      </c>
      <c r="I113" s="1">
        <v>42620</v>
      </c>
      <c r="J113">
        <f>VLOOKUP($I113,benchmark!$E$1:$M$1095,8,1)</f>
        <v>1.0508358865311069</v>
      </c>
      <c r="K113">
        <v>1.0671491687675005</v>
      </c>
    </row>
    <row r="114" spans="1:11" x14ac:dyDescent="0.25">
      <c r="A114" s="1">
        <v>42591</v>
      </c>
      <c r="B114">
        <v>1.096050162</v>
      </c>
      <c r="C114">
        <v>1.0799387890000001</v>
      </c>
      <c r="F114" s="1">
        <v>42591</v>
      </c>
      <c r="G114">
        <v>9.2297581782500193E-2</v>
      </c>
      <c r="I114" s="1">
        <v>42621</v>
      </c>
      <c r="J114">
        <f>VLOOKUP($I114,benchmark!$E$1:$M$1095,8,1)</f>
        <v>1.0483581260877433</v>
      </c>
      <c r="K114">
        <v>1.0653381077675006</v>
      </c>
    </row>
    <row r="115" spans="1:11" x14ac:dyDescent="0.25">
      <c r="A115" s="1">
        <v>42592</v>
      </c>
      <c r="B115">
        <v>1.0944004430000001</v>
      </c>
      <c r="C115">
        <v>1.080660628</v>
      </c>
      <c r="F115" s="1">
        <v>42592</v>
      </c>
      <c r="G115">
        <v>9.0782369782500302E-2</v>
      </c>
      <c r="I115" s="1">
        <v>42622</v>
      </c>
      <c r="J115">
        <f>VLOOKUP($I115,benchmark!$E$1:$M$1095,8,1)</f>
        <v>1.0338624084700951</v>
      </c>
      <c r="K115">
        <v>1.0478174077675007</v>
      </c>
    </row>
    <row r="116" spans="1:11" x14ac:dyDescent="0.25">
      <c r="A116" s="1">
        <v>42593</v>
      </c>
      <c r="B116">
        <v>1.0986107730000001</v>
      </c>
      <c r="C116">
        <v>1.0825111709999999</v>
      </c>
      <c r="F116" s="1">
        <v>42593</v>
      </c>
      <c r="G116">
        <v>9.4604727782500106E-2</v>
      </c>
      <c r="I116" s="1">
        <v>42625</v>
      </c>
      <c r="J116">
        <f>VLOOKUP($I116,benchmark!$E$1:$M$1095,8,1)</f>
        <v>1.0349332411994028</v>
      </c>
      <c r="K116">
        <v>1.0540170057675005</v>
      </c>
    </row>
    <row r="117" spans="1:11" x14ac:dyDescent="0.25">
      <c r="A117" s="1">
        <v>42594</v>
      </c>
      <c r="B117">
        <v>1.099059024</v>
      </c>
      <c r="C117">
        <v>1.083939889</v>
      </c>
      <c r="F117" s="1">
        <v>42594</v>
      </c>
      <c r="G117">
        <v>9.5693643782500198E-2</v>
      </c>
      <c r="I117" s="1">
        <v>42626</v>
      </c>
      <c r="J117">
        <f>VLOOKUP($I117,benchmark!$E$1:$M$1095,8,1)</f>
        <v>1.0266657530287551</v>
      </c>
      <c r="K117">
        <v>1.0408829537675004</v>
      </c>
    </row>
    <row r="118" spans="1:11" x14ac:dyDescent="0.25">
      <c r="A118" s="1">
        <v>42597</v>
      </c>
      <c r="B118">
        <v>1.1034661610000001</v>
      </c>
      <c r="C118">
        <v>1.0849123780000001</v>
      </c>
      <c r="F118" s="1">
        <v>42597</v>
      </c>
      <c r="G118">
        <v>0.1009708517825</v>
      </c>
      <c r="I118" s="1">
        <v>42627</v>
      </c>
      <c r="J118">
        <f>VLOOKUP($I118,benchmark!$E$1:$M$1095,8,1)</f>
        <v>1.026695053778274</v>
      </c>
      <c r="K118">
        <v>1.0412873987675002</v>
      </c>
    </row>
    <row r="119" spans="1:11" x14ac:dyDescent="0.25">
      <c r="A119" s="1">
        <v>42598</v>
      </c>
      <c r="B119">
        <v>1.100265711</v>
      </c>
      <c r="C119">
        <v>1.0816070929999999</v>
      </c>
      <c r="F119" s="1">
        <v>42598</v>
      </c>
      <c r="G119">
        <v>9.7914191782499896E-2</v>
      </c>
      <c r="I119" s="1">
        <v>42628</v>
      </c>
      <c r="J119">
        <f>VLOOKUP($I119,benchmark!$E$1:$M$1095,8,1)</f>
        <v>1.0308737985966989</v>
      </c>
      <c r="K119">
        <v>1.0484234687675003</v>
      </c>
    </row>
    <row r="120" spans="1:11" x14ac:dyDescent="0.25">
      <c r="A120" s="1">
        <v>42599</v>
      </c>
      <c r="B120">
        <v>1.1005980849999999</v>
      </c>
      <c r="C120">
        <v>1.081844646</v>
      </c>
      <c r="F120" s="1">
        <v>42599</v>
      </c>
      <c r="G120">
        <v>9.8075406782500194E-2</v>
      </c>
      <c r="I120" s="1">
        <v>42629</v>
      </c>
      <c r="J120">
        <f>VLOOKUP($I120,benchmark!$E$1:$M$1095,8,1)</f>
        <v>1.0278124132459703</v>
      </c>
      <c r="K120">
        <v>1.0444708487675003</v>
      </c>
    </row>
    <row r="121" spans="1:11" x14ac:dyDescent="0.25">
      <c r="A121" s="1">
        <v>42600</v>
      </c>
      <c r="B121">
        <v>1.1048496400000001</v>
      </c>
      <c r="C121">
        <v>1.08476843</v>
      </c>
      <c r="F121" s="1">
        <v>42600</v>
      </c>
      <c r="G121">
        <v>0.102159201782499</v>
      </c>
      <c r="I121" s="1">
        <v>42632</v>
      </c>
      <c r="J121">
        <f>VLOOKUP($I121,benchmark!$E$1:$M$1095,8,1)</f>
        <v>1.031087189936988</v>
      </c>
      <c r="K121">
        <v>1.0468677647675002</v>
      </c>
    </row>
    <row r="122" spans="1:11" x14ac:dyDescent="0.25">
      <c r="A122" s="1">
        <v>42601</v>
      </c>
      <c r="B122">
        <v>1.1014729889999999</v>
      </c>
      <c r="C122">
        <v>1.0817611300000001</v>
      </c>
      <c r="F122" s="1">
        <v>42601</v>
      </c>
      <c r="G122">
        <v>9.8573728782499703E-2</v>
      </c>
      <c r="I122" s="1">
        <v>42633</v>
      </c>
      <c r="J122">
        <f>VLOOKUP($I122,benchmark!$E$1:$M$1095,8,1)</f>
        <v>1.0314405469333574</v>
      </c>
      <c r="K122">
        <v>1.0472668077675</v>
      </c>
    </row>
    <row r="123" spans="1:11" x14ac:dyDescent="0.25">
      <c r="A123" s="1">
        <v>42604</v>
      </c>
      <c r="B123">
        <v>1.0997739010000001</v>
      </c>
      <c r="C123">
        <v>1.0824239950000001</v>
      </c>
      <c r="F123" s="1">
        <v>42604</v>
      </c>
      <c r="G123">
        <v>9.6953902782500101E-2</v>
      </c>
      <c r="I123" s="1">
        <v>42634</v>
      </c>
      <c r="J123">
        <f>VLOOKUP($I123,benchmark!$E$1:$M$1095,8,1)</f>
        <v>1.0384407362345647</v>
      </c>
      <c r="K123">
        <v>1.0586821787675003</v>
      </c>
    </row>
    <row r="124" spans="1:11" x14ac:dyDescent="0.25">
      <c r="A124" s="1">
        <v>42605</v>
      </c>
      <c r="B124">
        <v>1.1016798210000001</v>
      </c>
      <c r="C124">
        <v>1.08466441</v>
      </c>
      <c r="F124" s="1">
        <v>42605</v>
      </c>
      <c r="G124">
        <v>9.8867720782499904E-2</v>
      </c>
      <c r="I124" s="1">
        <v>42635</v>
      </c>
      <c r="J124">
        <f>VLOOKUP($I124,benchmark!$E$1:$M$1095,8,1)</f>
        <v>1.046704342074001</v>
      </c>
      <c r="K124">
        <v>1.0640126227675004</v>
      </c>
    </row>
    <row r="125" spans="1:11" x14ac:dyDescent="0.25">
      <c r="A125" s="1">
        <v>42606</v>
      </c>
      <c r="B125">
        <v>1.0987195809999999</v>
      </c>
      <c r="C125">
        <v>1.081291051</v>
      </c>
      <c r="F125" s="1">
        <v>42606</v>
      </c>
      <c r="G125">
        <v>9.5993832782500205E-2</v>
      </c>
      <c r="I125" s="1">
        <v>42636</v>
      </c>
      <c r="J125">
        <f>VLOOKUP($I125,benchmark!$E$1:$M$1095,8,1)</f>
        <v>1.0432697071683732</v>
      </c>
      <c r="K125">
        <v>1.0580298097675001</v>
      </c>
    </row>
    <row r="126" spans="1:11" x14ac:dyDescent="0.25">
      <c r="A126" s="1">
        <v>42607</v>
      </c>
      <c r="B126">
        <v>1.0975674049999999</v>
      </c>
      <c r="C126">
        <v>1.079699889</v>
      </c>
      <c r="F126" s="1">
        <v>42607</v>
      </c>
      <c r="G126">
        <v>9.4583240782499994E-2</v>
      </c>
      <c r="I126" s="1">
        <v>42639</v>
      </c>
      <c r="J126">
        <f>VLOOKUP($I126,benchmark!$E$1:$M$1095,8,1)</f>
        <v>1.0379663380323492</v>
      </c>
      <c r="K126">
        <v>1.0516704237674999</v>
      </c>
    </row>
    <row r="127" spans="1:11" x14ac:dyDescent="0.25">
      <c r="A127" s="1">
        <v>42608</v>
      </c>
      <c r="B127">
        <v>1.094393553</v>
      </c>
      <c r="C127">
        <v>1.0784486069999999</v>
      </c>
      <c r="F127" s="1">
        <v>42608</v>
      </c>
      <c r="G127">
        <v>9.13309257825001E-2</v>
      </c>
      <c r="I127" s="1">
        <v>42640</v>
      </c>
      <c r="J127">
        <f>VLOOKUP($I127,benchmark!$E$1:$M$1095,8,1)</f>
        <v>1.0406574051638002</v>
      </c>
      <c r="K127">
        <v>1.0556871077675001</v>
      </c>
    </row>
    <row r="128" spans="1:11" x14ac:dyDescent="0.25">
      <c r="A128" s="1">
        <v>42611</v>
      </c>
      <c r="B128">
        <v>1.099342026</v>
      </c>
      <c r="C128">
        <v>1.079322731</v>
      </c>
      <c r="F128" s="1">
        <v>42611</v>
      </c>
      <c r="G128">
        <v>9.5972198782499907E-2</v>
      </c>
      <c r="I128" s="1">
        <v>42641</v>
      </c>
      <c r="J128">
        <f>VLOOKUP($I128,benchmark!$E$1:$M$1095,8,1)</f>
        <v>1.0424747793290072</v>
      </c>
      <c r="K128">
        <v>1.0617959107675001</v>
      </c>
    </row>
    <row r="129" spans="1:11" x14ac:dyDescent="0.25">
      <c r="A129" s="1">
        <v>42612</v>
      </c>
      <c r="B129">
        <v>1.0976719539999999</v>
      </c>
      <c r="C129">
        <v>1.078712812</v>
      </c>
      <c r="F129" s="1">
        <v>42612</v>
      </c>
      <c r="G129">
        <v>9.4621665782500697E-2</v>
      </c>
      <c r="I129" s="1">
        <v>42642</v>
      </c>
      <c r="J129">
        <f>VLOOKUP($I129,benchmark!$E$1:$M$1095,8,1)</f>
        <v>1.0409220421976739</v>
      </c>
      <c r="K129">
        <v>1.0541642337674999</v>
      </c>
    </row>
    <row r="130" spans="1:11" x14ac:dyDescent="0.25">
      <c r="A130" s="1">
        <v>42613</v>
      </c>
      <c r="B130">
        <v>1.09451458</v>
      </c>
      <c r="C130">
        <v>1.076910155</v>
      </c>
      <c r="F130" s="1">
        <v>42613</v>
      </c>
      <c r="G130">
        <v>9.1858122782500107E-2</v>
      </c>
      <c r="I130" s="1">
        <v>42643</v>
      </c>
      <c r="J130">
        <f>VLOOKUP($I130,benchmark!$E$1:$M$1095,8,1)</f>
        <v>1.0411162506251159</v>
      </c>
      <c r="K130">
        <v>1.0591819301625001</v>
      </c>
    </row>
    <row r="131" spans="1:11" x14ac:dyDescent="0.25">
      <c r="A131" s="1">
        <v>42614</v>
      </c>
      <c r="B131">
        <v>1.096027592</v>
      </c>
      <c r="C131">
        <v>1.0779957529999999</v>
      </c>
      <c r="F131" s="1">
        <v>42614</v>
      </c>
      <c r="G131">
        <v>9.3205371654500394E-2</v>
      </c>
      <c r="I131" s="1">
        <v>42646</v>
      </c>
      <c r="J131">
        <f>VLOOKUP($I131,benchmark!$E$1:$M$1095,8,1)</f>
        <v>1.040619352733517</v>
      </c>
      <c r="K131">
        <v>1.0589132721625001</v>
      </c>
    </row>
    <row r="132" spans="1:11" x14ac:dyDescent="0.25">
      <c r="A132" s="1">
        <v>42615</v>
      </c>
      <c r="B132">
        <v>1.1033344810000001</v>
      </c>
      <c r="C132">
        <v>1.081934368</v>
      </c>
      <c r="F132" s="1">
        <v>42615</v>
      </c>
      <c r="G132">
        <v>9.9445695654500899E-2</v>
      </c>
      <c r="I132" s="1">
        <v>42647</v>
      </c>
      <c r="J132">
        <f>VLOOKUP($I132,benchmark!$E$1:$M$1095,8,1)</f>
        <v>1.0381573080321074</v>
      </c>
      <c r="K132">
        <v>1.0541837171625001</v>
      </c>
    </row>
    <row r="133" spans="1:11" x14ac:dyDescent="0.25">
      <c r="A133" s="1">
        <v>42619</v>
      </c>
      <c r="B133">
        <v>1.110567619</v>
      </c>
      <c r="C133">
        <v>1.0889374599999999</v>
      </c>
      <c r="F133" s="1">
        <v>42619</v>
      </c>
      <c r="G133">
        <v>0.10588949765449999</v>
      </c>
      <c r="I133" s="1">
        <v>42648</v>
      </c>
      <c r="J133">
        <f>VLOOKUP($I133,benchmark!$E$1:$M$1095,8,1)</f>
        <v>1.0387068537959507</v>
      </c>
      <c r="K133">
        <v>1.0580740031625002</v>
      </c>
    </row>
    <row r="134" spans="1:11" x14ac:dyDescent="0.25">
      <c r="A134" s="1">
        <v>42620</v>
      </c>
      <c r="B134">
        <v>1.110818665</v>
      </c>
      <c r="C134">
        <v>1.089746058</v>
      </c>
      <c r="F134" s="1">
        <v>42620</v>
      </c>
      <c r="G134">
        <v>0.1061030156545</v>
      </c>
      <c r="I134" s="1">
        <v>42649</v>
      </c>
      <c r="J134">
        <f>VLOOKUP($I134,benchmark!$E$1:$M$1095,8,1)</f>
        <v>1.0376128117315768</v>
      </c>
      <c r="K134">
        <v>1.0570508311625002</v>
      </c>
    </row>
    <row r="135" spans="1:11" x14ac:dyDescent="0.25">
      <c r="A135" s="1">
        <v>42621</v>
      </c>
      <c r="B135">
        <v>1.1087606999999999</v>
      </c>
      <c r="C135">
        <v>1.0872010379999999</v>
      </c>
      <c r="F135" s="1">
        <v>42621</v>
      </c>
      <c r="G135">
        <v>0.10412610365449999</v>
      </c>
      <c r="I135" s="1">
        <v>42650</v>
      </c>
      <c r="J135">
        <f>VLOOKUP($I135,benchmark!$E$1:$M$1095,8,1)</f>
        <v>1.0355692257969966</v>
      </c>
      <c r="K135">
        <v>1.0550712611625002</v>
      </c>
    </row>
    <row r="136" spans="1:11" x14ac:dyDescent="0.25">
      <c r="A136" s="1">
        <v>42622</v>
      </c>
      <c r="B136">
        <v>1.0890300959999999</v>
      </c>
      <c r="C136">
        <v>1.0719927469999999</v>
      </c>
      <c r="F136" s="1">
        <v>42622</v>
      </c>
      <c r="G136">
        <v>8.6262792654500306E-2</v>
      </c>
      <c r="I136" s="1">
        <v>42653</v>
      </c>
      <c r="J136">
        <f>VLOOKUP($I136,benchmark!$E$1:$M$1095,8,1)</f>
        <v>1.0381153012251088</v>
      </c>
      <c r="K136">
        <v>1.0550712611625002</v>
      </c>
    </row>
    <row r="137" spans="1:11" x14ac:dyDescent="0.25">
      <c r="A137" s="1">
        <v>42625</v>
      </c>
      <c r="B137">
        <v>1.0963531500000001</v>
      </c>
      <c r="C137">
        <v>1.0731180039999999</v>
      </c>
      <c r="F137" s="1">
        <v>42625</v>
      </c>
      <c r="G137">
        <v>9.2570842654500607E-2</v>
      </c>
      <c r="I137" s="1">
        <v>42654</v>
      </c>
      <c r="J137">
        <f>VLOOKUP($I137,benchmark!$E$1:$M$1095,8,1)</f>
        <v>1.0305670466875707</v>
      </c>
      <c r="K137">
        <v>1.0494215571625001</v>
      </c>
    </row>
    <row r="138" spans="1:11" x14ac:dyDescent="0.25">
      <c r="A138" s="1">
        <v>42626</v>
      </c>
      <c r="B138">
        <v>1.081371576</v>
      </c>
      <c r="C138">
        <v>1.0644637340000001</v>
      </c>
      <c r="F138" s="1">
        <v>42626</v>
      </c>
      <c r="G138">
        <v>7.9217472654500506E-2</v>
      </c>
      <c r="I138" s="1">
        <v>42655</v>
      </c>
      <c r="J138">
        <f>VLOOKUP($I138,benchmark!$E$1:$M$1095,8,1)</f>
        <v>1.0285634809166084</v>
      </c>
      <c r="K138">
        <v>1.0493300011625004</v>
      </c>
    </row>
    <row r="139" spans="1:11" x14ac:dyDescent="0.25">
      <c r="A139" s="1">
        <v>42627</v>
      </c>
      <c r="B139">
        <v>1.0818639860000001</v>
      </c>
      <c r="C139">
        <v>1.064461197</v>
      </c>
      <c r="F139" s="1">
        <v>42627</v>
      </c>
      <c r="G139">
        <v>7.9685298654500206E-2</v>
      </c>
      <c r="I139" s="1">
        <v>42656</v>
      </c>
      <c r="J139">
        <f>VLOOKUP($I139,benchmark!$E$1:$M$1095,8,1)</f>
        <v>1.0265932125979809</v>
      </c>
      <c r="K139">
        <v>1.0468897491625004</v>
      </c>
    </row>
    <row r="140" spans="1:11" x14ac:dyDescent="0.25">
      <c r="A140" s="1">
        <v>42628</v>
      </c>
      <c r="B140">
        <v>1.089990027</v>
      </c>
      <c r="C140">
        <v>1.0688640439999999</v>
      </c>
      <c r="F140" s="1">
        <v>42628</v>
      </c>
      <c r="G140">
        <v>8.6958575654500603E-2</v>
      </c>
      <c r="I140" s="1">
        <v>42657</v>
      </c>
      <c r="J140">
        <f>VLOOKUP($I140,benchmark!$E$1:$M$1095,8,1)</f>
        <v>1.0274785336478125</v>
      </c>
      <c r="K140">
        <v>1.0470263041625003</v>
      </c>
    </row>
    <row r="141" spans="1:11" x14ac:dyDescent="0.25">
      <c r="A141" s="1">
        <v>42629</v>
      </c>
      <c r="B141">
        <v>1.085148883</v>
      </c>
      <c r="C141">
        <v>1.0656425329999999</v>
      </c>
      <c r="F141" s="1">
        <v>42629</v>
      </c>
      <c r="G141">
        <v>8.2933864654500797E-2</v>
      </c>
      <c r="I141" s="1">
        <v>42660</v>
      </c>
      <c r="J141">
        <f>VLOOKUP($I141,benchmark!$E$1:$M$1095,8,1)</f>
        <v>1.0260296603629053</v>
      </c>
      <c r="K141">
        <v>1.0451396271625004</v>
      </c>
    </row>
    <row r="142" spans="1:11" x14ac:dyDescent="0.25">
      <c r="A142" s="1">
        <v>42632</v>
      </c>
      <c r="B142">
        <v>1.08801332</v>
      </c>
      <c r="C142">
        <v>1.069083776</v>
      </c>
      <c r="F142" s="1">
        <v>42632</v>
      </c>
      <c r="G142">
        <v>8.5397282654500598E-2</v>
      </c>
      <c r="I142" s="1">
        <v>42661</v>
      </c>
      <c r="J142">
        <f>VLOOKUP($I142,benchmark!$E$1:$M$1095,8,1)</f>
        <v>1.0318234271191065</v>
      </c>
      <c r="K142">
        <v>1.0522891571625004</v>
      </c>
    </row>
    <row r="143" spans="1:11" x14ac:dyDescent="0.25">
      <c r="A143" s="1">
        <v>42633</v>
      </c>
      <c r="B143">
        <v>1.0888714020000001</v>
      </c>
      <c r="C143">
        <v>1.069447075</v>
      </c>
      <c r="F143" s="1">
        <v>42633</v>
      </c>
      <c r="G143">
        <v>8.5859802654500703E-2</v>
      </c>
      <c r="I143" s="1">
        <v>42662</v>
      </c>
      <c r="J143">
        <f>VLOOKUP($I143,benchmark!$E$1:$M$1095,8,1)</f>
        <v>1.03411171520293</v>
      </c>
      <c r="K143">
        <v>1.0546206531625</v>
      </c>
    </row>
    <row r="144" spans="1:11" x14ac:dyDescent="0.25">
      <c r="A144" s="1">
        <v>42634</v>
      </c>
      <c r="B144">
        <v>1.1020169360000001</v>
      </c>
      <c r="C144">
        <v>1.076796767</v>
      </c>
      <c r="F144" s="1">
        <v>42634</v>
      </c>
      <c r="G144">
        <v>9.7475020654500893E-2</v>
      </c>
      <c r="I144" s="1">
        <v>42663</v>
      </c>
      <c r="J144">
        <f>VLOOKUP($I144,benchmark!$E$1:$M$1095,8,1)</f>
        <v>1.0333508304843333</v>
      </c>
      <c r="K144">
        <v>1.0539319491625003</v>
      </c>
    </row>
    <row r="145" spans="1:11" x14ac:dyDescent="0.25">
      <c r="A145" s="1">
        <v>42635</v>
      </c>
      <c r="B145">
        <v>1.107928217</v>
      </c>
      <c r="C145">
        <v>1.0854560529999999</v>
      </c>
      <c r="F145" s="1">
        <v>42635</v>
      </c>
      <c r="G145">
        <v>0.1029660936545</v>
      </c>
      <c r="I145" s="1">
        <v>42664</v>
      </c>
      <c r="J145">
        <f>VLOOKUP($I145,benchmark!$E$1:$M$1095,8,1)</f>
        <v>1.0323175863955414</v>
      </c>
      <c r="K145">
        <v>1.0535166241625</v>
      </c>
    </row>
    <row r="146" spans="1:11" x14ac:dyDescent="0.25">
      <c r="A146" s="1">
        <v>42636</v>
      </c>
      <c r="B146">
        <v>1.101091582</v>
      </c>
      <c r="C146">
        <v>1.0818272289999999</v>
      </c>
      <c r="F146" s="1">
        <v>42636</v>
      </c>
      <c r="G146">
        <v>9.6873366654500498E-2</v>
      </c>
      <c r="I146" s="1">
        <v>42667</v>
      </c>
      <c r="J146">
        <f>VLOOKUP($I146,benchmark!$E$1:$M$1095,8,1)</f>
        <v>1.0341461437646144</v>
      </c>
      <c r="K146">
        <v>1.0558010421624999</v>
      </c>
    </row>
    <row r="147" spans="1:11" x14ac:dyDescent="0.25">
      <c r="A147" s="1">
        <v>42639</v>
      </c>
      <c r="B147">
        <v>1.094162552</v>
      </c>
      <c r="C147">
        <v>1.0762273360000001</v>
      </c>
      <c r="F147" s="1">
        <v>42639</v>
      </c>
      <c r="G147">
        <v>9.03349056545006E-2</v>
      </c>
      <c r="I147" s="1">
        <v>42668</v>
      </c>
      <c r="J147">
        <f>VLOOKUP($I147,benchmark!$E$1:$M$1095,8,1)</f>
        <v>1.0325554748779515</v>
      </c>
      <c r="K147">
        <v>1.0541402911625</v>
      </c>
    </row>
    <row r="148" spans="1:11" x14ac:dyDescent="0.25">
      <c r="A148" s="1">
        <v>42640</v>
      </c>
      <c r="B148">
        <v>1.098620927</v>
      </c>
      <c r="C148">
        <v>1.079034958</v>
      </c>
      <c r="F148" s="1">
        <v>42640</v>
      </c>
      <c r="G148">
        <v>9.4518455654500899E-2</v>
      </c>
      <c r="I148" s="1">
        <v>42669</v>
      </c>
      <c r="J148">
        <f>VLOOKUP($I148,benchmark!$E$1:$M$1095,8,1)</f>
        <v>1.0308836516674096</v>
      </c>
      <c r="K148">
        <v>1.0505373761625003</v>
      </c>
    </row>
    <row r="149" spans="1:11" x14ac:dyDescent="0.25">
      <c r="A149" s="1">
        <v>42641</v>
      </c>
      <c r="B149">
        <v>1.10549863</v>
      </c>
      <c r="C149">
        <v>1.0809534059999999</v>
      </c>
      <c r="F149" s="1">
        <v>42641</v>
      </c>
      <c r="G149">
        <v>0.1005596886545</v>
      </c>
      <c r="I149" s="1">
        <v>42670</v>
      </c>
      <c r="J149">
        <f>VLOOKUP($I149,benchmark!$E$1:$M$1095,8,1)</f>
        <v>1.0277512298294735</v>
      </c>
      <c r="K149">
        <v>1.0471991281625004</v>
      </c>
    </row>
    <row r="150" spans="1:11" x14ac:dyDescent="0.25">
      <c r="A150" s="1">
        <v>42642</v>
      </c>
      <c r="B150">
        <v>1.096248723</v>
      </c>
      <c r="C150">
        <v>1.0793083880000001</v>
      </c>
      <c r="F150" s="1">
        <v>42642</v>
      </c>
      <c r="G150">
        <v>9.2758288654500601E-2</v>
      </c>
      <c r="I150" s="1">
        <v>42671</v>
      </c>
      <c r="J150">
        <f>VLOOKUP($I150,benchmark!$E$1:$M$1095,8,1)</f>
        <v>1.0263620045007524</v>
      </c>
      <c r="K150">
        <v>1.0454873241625005</v>
      </c>
    </row>
    <row r="151" spans="1:11" x14ac:dyDescent="0.25">
      <c r="A151" s="1">
        <v>42643</v>
      </c>
      <c r="B151">
        <v>1.1019632619999999</v>
      </c>
      <c r="C151">
        <v>1.0795510479999999</v>
      </c>
      <c r="F151" s="1">
        <v>42643</v>
      </c>
      <c r="G151">
        <v>9.7842403654500698E-2</v>
      </c>
      <c r="I151" s="1">
        <v>42674</v>
      </c>
      <c r="J151">
        <f>VLOOKUP($I151,benchmark!$E$1:$M$1095,8,1)</f>
        <v>1.0267961303800863</v>
      </c>
      <c r="K151">
        <v>1.0463479261625006</v>
      </c>
    </row>
    <row r="152" spans="1:11" x14ac:dyDescent="0.25">
      <c r="A152" s="1">
        <v>42646</v>
      </c>
      <c r="B152">
        <v>1.101799121</v>
      </c>
      <c r="C152">
        <v>1.079035789</v>
      </c>
      <c r="F152" s="1">
        <v>42646</v>
      </c>
      <c r="G152">
        <v>9.7555728654500296E-2</v>
      </c>
      <c r="I152" s="1">
        <v>42675</v>
      </c>
      <c r="J152">
        <f>VLOOKUP($I152,benchmark!$E$1:$M$1095,8,1)</f>
        <v>1.0245743462453827</v>
      </c>
      <c r="K152">
        <v>1.0434136021625005</v>
      </c>
    </row>
    <row r="153" spans="1:11" x14ac:dyDescent="0.25">
      <c r="A153" s="1">
        <v>42647</v>
      </c>
      <c r="B153">
        <v>1.0964002820000001</v>
      </c>
      <c r="C153">
        <v>1.0764899830000001</v>
      </c>
      <c r="F153" s="1">
        <v>42647</v>
      </c>
      <c r="G153">
        <v>9.2648737654500601E-2</v>
      </c>
      <c r="I153" s="1">
        <v>42676</v>
      </c>
      <c r="J153">
        <f>VLOOKUP($I153,benchmark!$E$1:$M$1095,8,1)</f>
        <v>1.020190961767433</v>
      </c>
      <c r="K153">
        <v>1.0383240011625006</v>
      </c>
    </row>
    <row r="154" spans="1:11" x14ac:dyDescent="0.25">
      <c r="A154" s="1">
        <v>42648</v>
      </c>
      <c r="B154">
        <v>1.1013596539999999</v>
      </c>
      <c r="C154">
        <v>1.0770878049999999</v>
      </c>
      <c r="F154" s="1">
        <v>42648</v>
      </c>
      <c r="G154">
        <v>9.6695760654500695E-2</v>
      </c>
      <c r="I154" s="1">
        <v>42677</v>
      </c>
      <c r="J154">
        <f>VLOOKUP($I154,benchmark!$E$1:$M$1095,8,1)</f>
        <v>1.0176610532643444</v>
      </c>
      <c r="K154">
        <v>1.0376487791625006</v>
      </c>
    </row>
    <row r="155" spans="1:11" x14ac:dyDescent="0.25">
      <c r="A155" s="1">
        <v>42649</v>
      </c>
      <c r="B155">
        <v>1.0999373809999999</v>
      </c>
      <c r="C155">
        <v>1.0759497769999999</v>
      </c>
      <c r="F155" s="1">
        <v>42649</v>
      </c>
      <c r="G155">
        <v>9.5638348654500702E-2</v>
      </c>
      <c r="I155" s="1">
        <v>42678</v>
      </c>
      <c r="J155">
        <f>VLOOKUP($I155,benchmark!$E$1:$M$1095,8,1)</f>
        <v>1.015532593675728</v>
      </c>
      <c r="K155">
        <v>1.0345636851625004</v>
      </c>
    </row>
    <row r="156" spans="1:11" x14ac:dyDescent="0.25">
      <c r="A156" s="1">
        <v>42650</v>
      </c>
      <c r="B156">
        <v>1.097183204</v>
      </c>
      <c r="C156">
        <v>1.0737956280000001</v>
      </c>
      <c r="F156" s="1">
        <v>42650</v>
      </c>
      <c r="G156">
        <v>9.3574956654500496E-2</v>
      </c>
      <c r="I156" s="1">
        <v>42681</v>
      </c>
      <c r="J156">
        <f>VLOOKUP($I156,benchmark!$E$1:$M$1095,8,1)</f>
        <v>1.0243951187008167</v>
      </c>
      <c r="K156">
        <v>1.0471595091625003</v>
      </c>
    </row>
    <row r="157" spans="1:11" x14ac:dyDescent="0.25">
      <c r="A157" s="1">
        <v>42653</v>
      </c>
      <c r="B157">
        <v>1.097183204</v>
      </c>
      <c r="C157">
        <v>1.0764754729999999</v>
      </c>
      <c r="F157" s="1">
        <v>42653</v>
      </c>
      <c r="G157">
        <v>9.3574956654500496E-2</v>
      </c>
      <c r="I157" s="1">
        <v>42682</v>
      </c>
      <c r="J157">
        <f>VLOOKUP($I157,benchmark!$E$1:$M$1095,8,1)</f>
        <v>1.0263572855455563</v>
      </c>
      <c r="K157">
        <v>1.0485487391625006</v>
      </c>
    </row>
    <row r="158" spans="1:11" x14ac:dyDescent="0.25">
      <c r="A158" s="1">
        <v>42654</v>
      </c>
      <c r="B158">
        <v>1.0904502549999999</v>
      </c>
      <c r="C158">
        <v>1.0685455669999999</v>
      </c>
      <c r="F158" s="1">
        <v>42654</v>
      </c>
      <c r="G158">
        <v>8.7717524654500501E-2</v>
      </c>
      <c r="I158" s="1">
        <v>42683</v>
      </c>
      <c r="J158">
        <f>VLOOKUP($I158,benchmark!$E$1:$M$1095,8,1)</f>
        <v>1.0222002317145928</v>
      </c>
      <c r="K158">
        <v>1.0465984041625005</v>
      </c>
    </row>
    <row r="159" spans="1:11" x14ac:dyDescent="0.25">
      <c r="A159" s="1">
        <v>42655</v>
      </c>
      <c r="B159">
        <v>1.0902839129999999</v>
      </c>
      <c r="C159">
        <v>1.066445678</v>
      </c>
      <c r="F159" s="1">
        <v>42655</v>
      </c>
      <c r="G159">
        <v>8.7619196654500506E-2</v>
      </c>
      <c r="I159" s="1">
        <v>42684</v>
      </c>
      <c r="J159">
        <f>VLOOKUP($I159,benchmark!$E$1:$M$1095,8,1)</f>
        <v>1.0225192258914331</v>
      </c>
      <c r="K159">
        <v>1.0399800071625003</v>
      </c>
    </row>
    <row r="160" spans="1:11" x14ac:dyDescent="0.25">
      <c r="A160" s="1">
        <v>42656</v>
      </c>
      <c r="B160">
        <v>1.087279678</v>
      </c>
      <c r="C160">
        <v>1.064337157</v>
      </c>
      <c r="F160" s="1">
        <v>42656</v>
      </c>
      <c r="G160">
        <v>8.5087551654500604E-2</v>
      </c>
      <c r="I160" s="1">
        <v>42685</v>
      </c>
      <c r="J160">
        <f>VLOOKUP($I160,benchmark!$E$1:$M$1095,8,1)</f>
        <v>1.0190842838937431</v>
      </c>
      <c r="K160">
        <v>1.0399643871625004</v>
      </c>
    </row>
    <row r="161" spans="1:11" x14ac:dyDescent="0.25">
      <c r="A161" s="1">
        <v>42657</v>
      </c>
      <c r="B161">
        <v>1.087341128</v>
      </c>
      <c r="C161">
        <v>1.065306123</v>
      </c>
      <c r="F161" s="1">
        <v>42657</v>
      </c>
      <c r="G161">
        <v>8.5219170654500603E-2</v>
      </c>
      <c r="I161" s="1">
        <v>42688</v>
      </c>
      <c r="J161">
        <f>VLOOKUP($I161,benchmark!$E$1:$M$1095,8,1)</f>
        <v>1.0144503580113613</v>
      </c>
      <c r="K161">
        <v>1.0342109181625003</v>
      </c>
    </row>
    <row r="162" spans="1:11" x14ac:dyDescent="0.25">
      <c r="A162" s="1">
        <v>42660</v>
      </c>
      <c r="B162">
        <v>1.0855365429999999</v>
      </c>
      <c r="C162">
        <v>1.063755574</v>
      </c>
      <c r="F162" s="1">
        <v>42660</v>
      </c>
      <c r="G162">
        <v>8.32711146545006E-2</v>
      </c>
      <c r="I162" s="1">
        <v>42689</v>
      </c>
      <c r="J162">
        <f>VLOOKUP($I162,benchmark!$E$1:$M$1095,8,1)</f>
        <v>1.0178061683513047</v>
      </c>
      <c r="K162">
        <v>1.0413904461625003</v>
      </c>
    </row>
    <row r="163" spans="1:11" x14ac:dyDescent="0.25">
      <c r="A163" s="1">
        <v>42661</v>
      </c>
      <c r="B163">
        <v>1.0935462330000001</v>
      </c>
      <c r="C163">
        <v>1.0698372949999999</v>
      </c>
      <c r="F163" s="1">
        <v>42661</v>
      </c>
      <c r="G163">
        <v>9.0664567654500802E-2</v>
      </c>
      <c r="I163" s="1">
        <v>42690</v>
      </c>
      <c r="J163">
        <f>VLOOKUP($I163,benchmark!$E$1:$M$1095,8,1)</f>
        <v>1.0176000481642673</v>
      </c>
      <c r="K163">
        <v>1.0380889121625003</v>
      </c>
    </row>
    <row r="164" spans="1:11" x14ac:dyDescent="0.25">
      <c r="A164" s="1">
        <v>42662</v>
      </c>
      <c r="B164">
        <v>1.09655562</v>
      </c>
      <c r="C164">
        <v>1.072242296</v>
      </c>
      <c r="F164" s="1">
        <v>42662</v>
      </c>
      <c r="G164">
        <v>9.3100952654500801E-2</v>
      </c>
      <c r="I164" s="1">
        <v>42691</v>
      </c>
      <c r="J164">
        <f>VLOOKUP($I164,benchmark!$E$1:$M$1095,8,1)</f>
        <v>1.0193810071244092</v>
      </c>
      <c r="K164">
        <v>1.0399765521625004</v>
      </c>
    </row>
    <row r="165" spans="1:11" x14ac:dyDescent="0.25">
      <c r="A165" s="1">
        <v>42663</v>
      </c>
      <c r="B165">
        <v>1.0955709220000001</v>
      </c>
      <c r="C165">
        <v>1.071436963</v>
      </c>
      <c r="F165" s="1">
        <v>42663</v>
      </c>
      <c r="G165">
        <v>9.2383759654500699E-2</v>
      </c>
      <c r="I165" s="1">
        <v>42692</v>
      </c>
      <c r="J165">
        <f>VLOOKUP($I165,benchmark!$E$1:$M$1095,8,1)</f>
        <v>1.0147368553370995</v>
      </c>
      <c r="K165">
        <v>1.0362746201625004</v>
      </c>
    </row>
    <row r="166" spans="1:11" x14ac:dyDescent="0.25">
      <c r="A166" s="1">
        <v>42664</v>
      </c>
      <c r="B166">
        <v>1.095090458</v>
      </c>
      <c r="C166">
        <v>1.0703467980000001</v>
      </c>
      <c r="F166" s="1">
        <v>42664</v>
      </c>
      <c r="G166">
        <v>9.1952425654500305E-2</v>
      </c>
      <c r="I166" s="1">
        <v>42695</v>
      </c>
      <c r="J166">
        <f>VLOOKUP($I166,benchmark!$E$1:$M$1095,8,1)</f>
        <v>1.0191779920834045</v>
      </c>
      <c r="K166">
        <v>1.0424242561625003</v>
      </c>
    </row>
    <row r="167" spans="1:11" x14ac:dyDescent="0.25">
      <c r="A167" s="1">
        <v>42667</v>
      </c>
      <c r="B167">
        <v>1.09755329</v>
      </c>
      <c r="C167">
        <v>1.0722861189999999</v>
      </c>
      <c r="F167" s="1">
        <v>42667</v>
      </c>
      <c r="G167">
        <v>9.4314692654500598E-2</v>
      </c>
      <c r="I167" s="1">
        <v>42696</v>
      </c>
      <c r="J167">
        <f>VLOOKUP($I167,benchmark!$E$1:$M$1095,8,1)</f>
        <v>1.0210944751170894</v>
      </c>
      <c r="K167">
        <v>1.0462478191625002</v>
      </c>
    </row>
    <row r="168" spans="1:11" x14ac:dyDescent="0.25">
      <c r="A168" s="1">
        <v>42668</v>
      </c>
      <c r="B168">
        <v>1.0956870940000001</v>
      </c>
      <c r="C168">
        <v>1.070609242</v>
      </c>
      <c r="F168" s="1">
        <v>42668</v>
      </c>
      <c r="G168">
        <v>9.25900446545007E-2</v>
      </c>
      <c r="I168" s="1">
        <v>42697</v>
      </c>
      <c r="J168">
        <f>VLOOKUP($I168,benchmark!$E$1:$M$1095,8,1)</f>
        <v>1.0190625235694455</v>
      </c>
      <c r="K168">
        <v>1.0431055281625001</v>
      </c>
    </row>
    <row r="169" spans="1:11" x14ac:dyDescent="0.25">
      <c r="A169" s="1">
        <v>42669</v>
      </c>
      <c r="B169">
        <v>1.0917194960000001</v>
      </c>
      <c r="C169">
        <v>1.068876411</v>
      </c>
      <c r="F169" s="1">
        <v>42669</v>
      </c>
      <c r="G169">
        <v>8.8859461654500399E-2</v>
      </c>
      <c r="I169" s="1">
        <v>42699</v>
      </c>
      <c r="J169">
        <f>VLOOKUP($I169,benchmark!$E$1:$M$1095,8,1)</f>
        <v>1.0224474356351017</v>
      </c>
      <c r="K169">
        <v>1.0463155881625004</v>
      </c>
    </row>
    <row r="170" spans="1:11" x14ac:dyDescent="0.25">
      <c r="A170" s="1">
        <v>42670</v>
      </c>
      <c r="B170">
        <v>1.0880383170000001</v>
      </c>
      <c r="C170">
        <v>1.065619337</v>
      </c>
      <c r="F170" s="1">
        <v>42670</v>
      </c>
      <c r="G170">
        <v>8.5398195654500395E-2</v>
      </c>
      <c r="I170" s="1">
        <v>42702</v>
      </c>
      <c r="J170">
        <f>VLOOKUP($I170,benchmark!$E$1:$M$1095,8,1)</f>
        <v>1.0216242426940076</v>
      </c>
      <c r="K170">
        <v>1.0453849361625003</v>
      </c>
    </row>
    <row r="171" spans="1:11" x14ac:dyDescent="0.25">
      <c r="A171" s="1">
        <v>42671</v>
      </c>
      <c r="B171">
        <v>1.086217746</v>
      </c>
      <c r="C171">
        <v>1.064159039</v>
      </c>
      <c r="F171" s="1">
        <v>42671</v>
      </c>
      <c r="G171">
        <v>8.3613539654500496E-2</v>
      </c>
      <c r="I171" s="1">
        <v>42703</v>
      </c>
      <c r="J171">
        <f>VLOOKUP($I171,benchmark!$E$1:$M$1095,8,1)</f>
        <v>1.0226116102512877</v>
      </c>
      <c r="K171">
        <v>1.0472934391625002</v>
      </c>
    </row>
    <row r="172" spans="1:11" x14ac:dyDescent="0.25">
      <c r="A172" s="1">
        <v>42674</v>
      </c>
      <c r="B172">
        <v>1.0873293900000001</v>
      </c>
      <c r="C172">
        <v>1.064602958</v>
      </c>
      <c r="F172" s="1">
        <v>42674</v>
      </c>
      <c r="G172">
        <v>8.4496341654500803E-2</v>
      </c>
      <c r="I172" s="1">
        <v>42704</v>
      </c>
      <c r="J172">
        <f>VLOOKUP($I172,benchmark!$E$1:$M$1095,8,1)</f>
        <v>1.0208017593985963</v>
      </c>
      <c r="K172">
        <v>1.0463163531625004</v>
      </c>
    </row>
    <row r="173" spans="1:11" x14ac:dyDescent="0.25">
      <c r="A173" s="1">
        <v>42675</v>
      </c>
      <c r="B173">
        <v>1.0834016390000001</v>
      </c>
      <c r="C173">
        <v>1.0622551790000001</v>
      </c>
      <c r="F173" s="1">
        <v>42675</v>
      </c>
      <c r="G173">
        <v>8.1435446654501004E-2</v>
      </c>
      <c r="I173" s="1">
        <v>42705</v>
      </c>
      <c r="J173">
        <f>VLOOKUP($I173,benchmark!$E$1:$M$1095,8,1)</f>
        <v>1.0178119995058044</v>
      </c>
      <c r="K173">
        <v>1.0432016571625002</v>
      </c>
    </row>
    <row r="174" spans="1:11" x14ac:dyDescent="0.25">
      <c r="A174" s="1">
        <v>42676</v>
      </c>
      <c r="B174">
        <v>1.0774069749999999</v>
      </c>
      <c r="C174">
        <v>1.057634306</v>
      </c>
      <c r="F174" s="1">
        <v>42676</v>
      </c>
      <c r="G174">
        <v>7.6152350654500905E-2</v>
      </c>
      <c r="I174" s="1">
        <v>42706</v>
      </c>
      <c r="J174">
        <f>VLOOKUP($I174,benchmark!$E$1:$M$1095,8,1)</f>
        <v>1.0186711627722422</v>
      </c>
      <c r="K174">
        <v>1.0438243761625003</v>
      </c>
    </row>
    <row r="175" spans="1:11" x14ac:dyDescent="0.25">
      <c r="A175" s="1">
        <v>42677</v>
      </c>
      <c r="B175">
        <v>1.0762983209999999</v>
      </c>
      <c r="C175">
        <v>1.054980979</v>
      </c>
      <c r="F175" s="1">
        <v>42677</v>
      </c>
      <c r="G175">
        <v>7.5436803654501006E-2</v>
      </c>
      <c r="I175" s="1">
        <v>42709</v>
      </c>
      <c r="J175">
        <f>VLOOKUP($I175,benchmark!$E$1:$M$1095,8,1)</f>
        <v>1.0218212680854666</v>
      </c>
      <c r="K175">
        <v>1.0476273961625004</v>
      </c>
    </row>
    <row r="176" spans="1:11" x14ac:dyDescent="0.25">
      <c r="A176" s="1">
        <v>42678</v>
      </c>
      <c r="B176">
        <v>1.07245554</v>
      </c>
      <c r="C176">
        <v>1.0527217659999999</v>
      </c>
      <c r="F176" s="1">
        <v>42678</v>
      </c>
      <c r="G176">
        <v>7.2246492654501004E-2</v>
      </c>
      <c r="I176" s="1">
        <v>42710</v>
      </c>
      <c r="J176">
        <f>VLOOKUP($I176,benchmark!$E$1:$M$1095,8,1)</f>
        <v>1.0254425881060207</v>
      </c>
      <c r="K176">
        <v>1.0505462691625003</v>
      </c>
    </row>
    <row r="177" spans="1:11" x14ac:dyDescent="0.25">
      <c r="A177" s="1">
        <v>42681</v>
      </c>
      <c r="B177">
        <v>1.0874982580000001</v>
      </c>
      <c r="C177">
        <v>1.0620712459999999</v>
      </c>
      <c r="F177" s="1">
        <v>42681</v>
      </c>
      <c r="G177">
        <v>8.5341115654501198E-2</v>
      </c>
      <c r="I177" s="1">
        <v>42711</v>
      </c>
      <c r="J177">
        <f>VLOOKUP($I177,benchmark!$E$1:$M$1095,8,1)</f>
        <v>1.0339848311472144</v>
      </c>
      <c r="K177">
        <v>1.0592484541625002</v>
      </c>
    </row>
    <row r="178" spans="1:11" x14ac:dyDescent="0.25">
      <c r="A178" s="1">
        <v>42682</v>
      </c>
      <c r="B178">
        <v>1.089269584</v>
      </c>
      <c r="C178">
        <v>1.0641614180000001</v>
      </c>
      <c r="F178" s="1">
        <v>42682</v>
      </c>
      <c r="G178">
        <v>8.6792153654500798E-2</v>
      </c>
      <c r="I178" s="1">
        <v>42712</v>
      </c>
      <c r="J178">
        <f>VLOOKUP($I178,benchmark!$E$1:$M$1095,8,1)</f>
        <v>1.0353823443669321</v>
      </c>
      <c r="K178">
        <v>1.0602053791625003</v>
      </c>
    </row>
    <row r="179" spans="1:11" x14ac:dyDescent="0.25">
      <c r="A179" s="1">
        <v>42683</v>
      </c>
      <c r="B179">
        <v>1.0871699770000001</v>
      </c>
      <c r="C179">
        <v>1.0599434169999999</v>
      </c>
      <c r="F179" s="1">
        <v>42683</v>
      </c>
      <c r="G179">
        <v>8.4804835654501004E-2</v>
      </c>
      <c r="I179" s="1">
        <v>42713</v>
      </c>
      <c r="J179">
        <f>VLOOKUP($I179,benchmark!$E$1:$M$1095,8,1)</f>
        <v>1.0361703441678607</v>
      </c>
      <c r="K179">
        <v>1.0612427531625004</v>
      </c>
    </row>
    <row r="180" spans="1:11" x14ac:dyDescent="0.25">
      <c r="A180" s="1">
        <v>42684</v>
      </c>
      <c r="B180">
        <v>1.0797334439999999</v>
      </c>
      <c r="C180">
        <v>1.060314864</v>
      </c>
      <c r="F180" s="1">
        <v>42684</v>
      </c>
      <c r="G180">
        <v>7.79526756545008E-2</v>
      </c>
      <c r="I180" s="1">
        <v>42716</v>
      </c>
      <c r="J180">
        <f>VLOOKUP($I180,benchmark!$E$1:$M$1095,8,1)</f>
        <v>1.0358048529720354</v>
      </c>
      <c r="K180">
        <v>1.0572067311625002</v>
      </c>
    </row>
    <row r="181" spans="1:11" x14ac:dyDescent="0.25">
      <c r="A181" s="1">
        <v>42685</v>
      </c>
      <c r="B181">
        <v>1.0797334439999999</v>
      </c>
      <c r="C181">
        <v>1.0566994510000001</v>
      </c>
      <c r="F181" s="1">
        <v>42685</v>
      </c>
      <c r="G181">
        <v>7.7936535654500497E-2</v>
      </c>
      <c r="I181" s="1">
        <v>42717</v>
      </c>
      <c r="J181">
        <f>VLOOKUP($I181,benchmark!$E$1:$M$1095,8,1)</f>
        <v>1.040746691592298</v>
      </c>
      <c r="K181">
        <v>1.0621202581625002</v>
      </c>
    </row>
    <row r="182" spans="1:11" x14ac:dyDescent="0.25">
      <c r="A182" s="1">
        <v>42688</v>
      </c>
      <c r="B182">
        <v>1.0724012629999999</v>
      </c>
      <c r="C182">
        <v>1.0519142859999999</v>
      </c>
      <c r="F182" s="1">
        <v>42688</v>
      </c>
      <c r="G182">
        <v>7.1973135654500503E-2</v>
      </c>
      <c r="I182" s="1">
        <v>42718</v>
      </c>
      <c r="J182">
        <f>VLOOKUP($I182,benchmark!$E$1:$M$1095,8,1)</f>
        <v>1.0361684358733325</v>
      </c>
      <c r="K182">
        <v>1.0507916641625004</v>
      </c>
    </row>
    <row r="183" spans="1:11" x14ac:dyDescent="0.25">
      <c r="A183" s="1">
        <v>42689</v>
      </c>
      <c r="B183">
        <v>1.0807473240000001</v>
      </c>
      <c r="C183">
        <v>1.055444174</v>
      </c>
      <c r="F183" s="1">
        <v>42689</v>
      </c>
      <c r="G183">
        <v>7.94523186545006E-2</v>
      </c>
      <c r="I183" s="1">
        <v>42719</v>
      </c>
      <c r="J183">
        <f>VLOOKUP($I183,benchmark!$E$1:$M$1095,8,1)</f>
        <v>1.0308274654900955</v>
      </c>
      <c r="K183">
        <v>1.0511973661625</v>
      </c>
    </row>
    <row r="184" spans="1:11" x14ac:dyDescent="0.25">
      <c r="A184" s="1">
        <v>42690</v>
      </c>
      <c r="B184">
        <v>1.076843129</v>
      </c>
      <c r="C184">
        <v>1.0552085389999999</v>
      </c>
      <c r="F184" s="1">
        <v>42690</v>
      </c>
      <c r="G184">
        <v>7.6036386654500798E-2</v>
      </c>
      <c r="I184" s="1">
        <v>42720</v>
      </c>
      <c r="J184">
        <f>VLOOKUP($I184,benchmark!$E$1:$M$1095,8,1)</f>
        <v>1.0303337997228315</v>
      </c>
      <c r="K184">
        <v>1.0503876751625001</v>
      </c>
    </row>
    <row r="185" spans="1:11" x14ac:dyDescent="0.25">
      <c r="A185" s="1">
        <v>42691</v>
      </c>
      <c r="B185">
        <v>1.0790906790000001</v>
      </c>
      <c r="C185">
        <v>1.0571229150000001</v>
      </c>
      <c r="F185" s="1">
        <v>42691</v>
      </c>
      <c r="G185">
        <v>7.7987048654500901E-2</v>
      </c>
      <c r="I185" s="1">
        <v>42723</v>
      </c>
      <c r="J185">
        <f>VLOOKUP($I185,benchmark!$E$1:$M$1095,8,1)</f>
        <v>1.0325231059164794</v>
      </c>
      <c r="K185">
        <v>1.0511713301625003</v>
      </c>
    </row>
    <row r="186" spans="1:11" x14ac:dyDescent="0.25">
      <c r="A186" s="1">
        <v>42692</v>
      </c>
      <c r="B186">
        <v>1.0752093330000001</v>
      </c>
      <c r="C186">
        <v>1.0522868219999999</v>
      </c>
      <c r="F186" s="1">
        <v>42692</v>
      </c>
      <c r="G186">
        <v>7.4168820654500797E-2</v>
      </c>
      <c r="I186" s="1">
        <v>42724</v>
      </c>
      <c r="J186">
        <f>VLOOKUP($I186,benchmark!$E$1:$M$1095,8,1)</f>
        <v>1.0330410761054072</v>
      </c>
      <c r="K186">
        <v>1.0525544561625002</v>
      </c>
    </row>
    <row r="187" spans="1:11" x14ac:dyDescent="0.25">
      <c r="A187" s="1">
        <v>42695</v>
      </c>
      <c r="B187">
        <v>1.0820754509999999</v>
      </c>
      <c r="C187">
        <v>1.056963211</v>
      </c>
      <c r="F187" s="1">
        <v>42695</v>
      </c>
      <c r="G187">
        <v>8.0564423654501102E-2</v>
      </c>
      <c r="I187" s="1">
        <v>42725</v>
      </c>
      <c r="J187">
        <f>VLOOKUP($I187,benchmark!$E$1:$M$1095,8,1)</f>
        <v>1.033244427957877</v>
      </c>
      <c r="K187">
        <v>1.0524449521625001</v>
      </c>
    </row>
    <row r="188" spans="1:11" x14ac:dyDescent="0.25">
      <c r="A188" s="1">
        <v>42696</v>
      </c>
      <c r="B188">
        <v>1.0861657259999999</v>
      </c>
      <c r="C188">
        <v>1.058968329</v>
      </c>
      <c r="F188" s="1">
        <v>42696</v>
      </c>
      <c r="G188">
        <v>8.4519591654500903E-2</v>
      </c>
      <c r="I188" s="1">
        <v>42726</v>
      </c>
      <c r="J188">
        <f>VLOOKUP($I188,benchmark!$E$1:$M$1095,8,1)</f>
        <v>1.0318090550283334</v>
      </c>
      <c r="K188">
        <v>1.0502414481625002</v>
      </c>
    </row>
    <row r="189" spans="1:11" x14ac:dyDescent="0.25">
      <c r="A189" s="1">
        <v>42697</v>
      </c>
      <c r="B189">
        <v>1.082912195</v>
      </c>
      <c r="C189">
        <v>1.056862357</v>
      </c>
      <c r="F189" s="1">
        <v>42697</v>
      </c>
      <c r="G189">
        <v>8.1277651654501001E-2</v>
      </c>
      <c r="I189" s="1">
        <v>42727</v>
      </c>
      <c r="J189">
        <f>VLOOKUP($I189,benchmark!$E$1:$M$1095,8,1)</f>
        <v>1.0324004932275708</v>
      </c>
      <c r="K189">
        <v>1.0510435061625003</v>
      </c>
    </row>
    <row r="190" spans="1:11" x14ac:dyDescent="0.25">
      <c r="A190" s="1">
        <v>42699</v>
      </c>
      <c r="B190">
        <v>1.085973667</v>
      </c>
      <c r="C190">
        <v>1.0604336560000001</v>
      </c>
      <c r="F190" s="1">
        <v>42699</v>
      </c>
      <c r="G190">
        <v>8.45803976545009E-2</v>
      </c>
      <c r="I190" s="1">
        <v>42731</v>
      </c>
      <c r="J190">
        <f>VLOOKUP($I190,benchmark!$E$1:$M$1095,8,1)</f>
        <v>1.0327124152749652</v>
      </c>
      <c r="K190">
        <v>1.0529096961625004</v>
      </c>
    </row>
    <row r="191" spans="1:11" x14ac:dyDescent="0.25">
      <c r="A191" s="1">
        <v>42702</v>
      </c>
      <c r="B191">
        <v>1.0848202739999999</v>
      </c>
      <c r="C191">
        <v>1.0595210589999999</v>
      </c>
      <c r="F191" s="1">
        <v>42702</v>
      </c>
      <c r="G191">
        <v>8.3592329654500905E-2</v>
      </c>
      <c r="I191" s="1">
        <v>42732</v>
      </c>
      <c r="J191">
        <f>VLOOKUP($I191,benchmark!$E$1:$M$1095,8,1)</f>
        <v>1.0311723544817082</v>
      </c>
      <c r="K191">
        <v>1.0498894681625</v>
      </c>
    </row>
    <row r="192" spans="1:11" x14ac:dyDescent="0.25">
      <c r="A192" s="1">
        <v>42703</v>
      </c>
      <c r="B192">
        <v>1.0865267709999999</v>
      </c>
      <c r="C192">
        <v>1.0605385039999999</v>
      </c>
      <c r="F192" s="1">
        <v>42703</v>
      </c>
      <c r="G192">
        <v>8.5542056654500806E-2</v>
      </c>
      <c r="I192" s="1">
        <v>42733</v>
      </c>
      <c r="J192">
        <f>VLOOKUP($I192,benchmark!$E$1:$M$1095,8,1)</f>
        <v>1.0333196178456057</v>
      </c>
      <c r="K192">
        <v>1.0530901831624999</v>
      </c>
    </row>
    <row r="193" spans="1:11" x14ac:dyDescent="0.25">
      <c r="A193" s="1">
        <v>42704</v>
      </c>
      <c r="B193">
        <v>1.085759414</v>
      </c>
      <c r="C193">
        <v>1.058675405</v>
      </c>
      <c r="F193" s="1">
        <v>42704</v>
      </c>
      <c r="G193">
        <v>8.4575525654500605E-2</v>
      </c>
      <c r="I193" s="1">
        <v>42734</v>
      </c>
      <c r="J193">
        <f>VLOOKUP($I193,benchmark!$E$1:$M$1095,8,1)</f>
        <v>1.0340324232527971</v>
      </c>
      <c r="K193">
        <v>1.0518436001624998</v>
      </c>
    </row>
    <row r="194" spans="1:11" x14ac:dyDescent="0.25">
      <c r="A194" s="1">
        <v>42705</v>
      </c>
      <c r="B194">
        <v>1.081813761</v>
      </c>
      <c r="C194">
        <v>1.05558909</v>
      </c>
      <c r="F194" s="1">
        <v>42705</v>
      </c>
      <c r="G194">
        <v>8.13268586545004E-2</v>
      </c>
      <c r="I194" s="1">
        <v>42738</v>
      </c>
      <c r="J194">
        <f>VLOOKUP($I194,benchmark!$E$1:$M$1095,8,1)</f>
        <v>1.0365861066456266</v>
      </c>
      <c r="K194">
        <v>1.0579722501624997</v>
      </c>
    </row>
    <row r="195" spans="1:11" x14ac:dyDescent="0.25">
      <c r="A195" s="1">
        <v>42706</v>
      </c>
      <c r="B195">
        <v>1.082614776</v>
      </c>
      <c r="C195">
        <v>1.0564468410000001</v>
      </c>
      <c r="F195" s="1">
        <v>42706</v>
      </c>
      <c r="G195">
        <v>8.1988184654500501E-2</v>
      </c>
      <c r="I195" s="1">
        <v>42739</v>
      </c>
      <c r="J195">
        <f>VLOOKUP($I195,benchmark!$E$1:$M$1095,8,1)</f>
        <v>1.0419915520085024</v>
      </c>
      <c r="K195">
        <v>1.0649236111624996</v>
      </c>
    </row>
    <row r="196" spans="1:11" x14ac:dyDescent="0.25">
      <c r="A196" s="1">
        <v>42709</v>
      </c>
      <c r="B196">
        <v>1.0877847709999999</v>
      </c>
      <c r="C196">
        <v>1.05975822</v>
      </c>
      <c r="F196" s="1">
        <v>42709</v>
      </c>
      <c r="G196">
        <v>8.5961206654500993E-2</v>
      </c>
      <c r="I196" s="1">
        <v>42740</v>
      </c>
      <c r="J196">
        <f>VLOOKUP($I196,benchmark!$E$1:$M$1095,8,1)</f>
        <v>1.0474686120199572</v>
      </c>
      <c r="K196">
        <v>1.0687305871624999</v>
      </c>
    </row>
    <row r="197" spans="1:11" x14ac:dyDescent="0.25">
      <c r="A197" s="1">
        <v>42710</v>
      </c>
      <c r="B197">
        <v>1.0914307759999999</v>
      </c>
      <c r="C197">
        <v>1.0635743550000001</v>
      </c>
      <c r="F197" s="1">
        <v>42710</v>
      </c>
      <c r="G197">
        <v>8.89984806545005E-2</v>
      </c>
      <c r="I197" s="1">
        <v>42741</v>
      </c>
      <c r="J197">
        <f>VLOOKUP($I197,benchmark!$E$1:$M$1095,8,1)</f>
        <v>1.0465374315513192</v>
      </c>
      <c r="K197">
        <v>1.0667106941625</v>
      </c>
    </row>
    <row r="198" spans="1:11" x14ac:dyDescent="0.25">
      <c r="A198" s="1">
        <v>42711</v>
      </c>
      <c r="B198">
        <v>1.101504298</v>
      </c>
      <c r="C198">
        <v>1.0725224470000001</v>
      </c>
      <c r="F198" s="1">
        <v>42711</v>
      </c>
      <c r="G198">
        <v>9.80278946545005E-2</v>
      </c>
      <c r="I198" s="1">
        <v>42744</v>
      </c>
      <c r="J198">
        <f>VLOOKUP($I198,benchmark!$E$1:$M$1095,8,1)</f>
        <v>1.0451918502548141</v>
      </c>
      <c r="K198">
        <v>1.0653736701625001</v>
      </c>
    </row>
    <row r="199" spans="1:11" x14ac:dyDescent="0.25">
      <c r="A199" s="1">
        <v>42712</v>
      </c>
      <c r="B199">
        <v>1.103242227</v>
      </c>
      <c r="C199">
        <v>1.0740203740000001</v>
      </c>
      <c r="F199" s="1">
        <v>42712</v>
      </c>
      <c r="G199">
        <v>9.9041240654500706E-2</v>
      </c>
      <c r="I199" s="1">
        <v>42745</v>
      </c>
      <c r="J199">
        <f>VLOOKUP($I199,benchmark!$E$1:$M$1095,8,1)</f>
        <v>1.0465796671015268</v>
      </c>
      <c r="K199">
        <v>1.0663843061625002</v>
      </c>
    </row>
    <row r="200" spans="1:11" x14ac:dyDescent="0.25">
      <c r="A200" s="1">
        <v>42713</v>
      </c>
      <c r="B200">
        <v>1.104245661</v>
      </c>
      <c r="C200">
        <v>1.074906868</v>
      </c>
      <c r="F200" s="1">
        <v>42713</v>
      </c>
      <c r="G200">
        <v>0.1001227086545</v>
      </c>
      <c r="I200" s="1">
        <v>42746</v>
      </c>
      <c r="J200">
        <f>VLOOKUP($I200,benchmark!$E$1:$M$1095,8,1)</f>
        <v>1.0464551884441908</v>
      </c>
      <c r="K200">
        <v>1.0694745501625003</v>
      </c>
    </row>
    <row r="201" spans="1:11" x14ac:dyDescent="0.25">
      <c r="A201" s="1">
        <v>42716</v>
      </c>
      <c r="B201">
        <v>1.100568102</v>
      </c>
      <c r="C201">
        <v>1.074521136</v>
      </c>
      <c r="F201" s="1">
        <v>42716</v>
      </c>
      <c r="G201">
        <v>9.59787706545005E-2</v>
      </c>
      <c r="I201" s="1">
        <v>42747</v>
      </c>
      <c r="J201">
        <f>VLOOKUP($I201,benchmark!$E$1:$M$1095,8,1)</f>
        <v>1.0491002943919283</v>
      </c>
      <c r="K201">
        <v>1.0695797991625</v>
      </c>
    </row>
    <row r="202" spans="1:11" x14ac:dyDescent="0.25">
      <c r="A202" s="1">
        <v>42717</v>
      </c>
      <c r="B202">
        <v>1.1065278620000001</v>
      </c>
      <c r="C202">
        <v>1.0797190240000001</v>
      </c>
      <c r="F202" s="1">
        <v>42717</v>
      </c>
      <c r="G202">
        <v>0.10108710265449999</v>
      </c>
      <c r="I202" s="1">
        <v>42748</v>
      </c>
      <c r="J202">
        <f>VLOOKUP($I202,benchmark!$E$1:$M$1095,8,1)</f>
        <v>1.050139051733801</v>
      </c>
      <c r="K202">
        <v>1.0708589201625003</v>
      </c>
    </row>
    <row r="203" spans="1:11" x14ac:dyDescent="0.25">
      <c r="A203" s="1">
        <v>42718</v>
      </c>
      <c r="B203">
        <v>1.093347742</v>
      </c>
      <c r="C203">
        <v>1.0749353619999999</v>
      </c>
      <c r="F203" s="1">
        <v>42718</v>
      </c>
      <c r="G203">
        <v>8.9341501654500499E-2</v>
      </c>
      <c r="I203" s="1">
        <v>42752</v>
      </c>
      <c r="J203">
        <f>VLOOKUP($I203,benchmark!$E$1:$M$1095,8,1)</f>
        <v>1.0495290213897863</v>
      </c>
      <c r="K203">
        <v>1.0705896371625003</v>
      </c>
    </row>
    <row r="204" spans="1:11" x14ac:dyDescent="0.25">
      <c r="A204" s="1">
        <v>42719</v>
      </c>
      <c r="B204">
        <v>1.0943659379999999</v>
      </c>
      <c r="C204">
        <v>1.0693636040000001</v>
      </c>
      <c r="F204" s="1">
        <v>42719</v>
      </c>
      <c r="G204">
        <v>8.9779018654500803E-2</v>
      </c>
      <c r="I204" s="1">
        <v>42753</v>
      </c>
      <c r="J204">
        <f>VLOOKUP($I204,benchmark!$E$1:$M$1095,8,1)</f>
        <v>1.0492957609070221</v>
      </c>
      <c r="K204">
        <v>1.0687607611625007</v>
      </c>
    </row>
    <row r="205" spans="1:11" x14ac:dyDescent="0.25">
      <c r="A205" s="1">
        <v>42720</v>
      </c>
      <c r="B205">
        <v>1.0934098880000001</v>
      </c>
      <c r="C205">
        <v>1.068859971</v>
      </c>
      <c r="F205" s="1">
        <v>42720</v>
      </c>
      <c r="G205">
        <v>8.8946587654500503E-2</v>
      </c>
      <c r="I205" s="1">
        <v>42754</v>
      </c>
      <c r="J205">
        <f>VLOOKUP($I205,benchmark!$E$1:$M$1095,8,1)</f>
        <v>1.0445682159931884</v>
      </c>
      <c r="K205">
        <v>1.0662826861625003</v>
      </c>
    </row>
    <row r="206" spans="1:11" x14ac:dyDescent="0.25">
      <c r="A206" s="1">
        <v>42723</v>
      </c>
      <c r="B206">
        <v>1.093764631</v>
      </c>
      <c r="C206">
        <v>1.071113998</v>
      </c>
      <c r="F206" s="1">
        <v>42723</v>
      </c>
      <c r="G206">
        <v>8.9760499654500905E-2</v>
      </c>
      <c r="I206" s="1">
        <v>42755</v>
      </c>
      <c r="J206">
        <f>VLOOKUP($I206,benchmark!$E$1:$M$1095,8,1)</f>
        <v>1.0467581597870153</v>
      </c>
      <c r="K206">
        <v>1.0692036521625004</v>
      </c>
    </row>
    <row r="207" spans="1:11" x14ac:dyDescent="0.25">
      <c r="A207" s="1">
        <v>42724</v>
      </c>
      <c r="B207">
        <v>1.095762737</v>
      </c>
      <c r="C207">
        <v>1.071672677</v>
      </c>
      <c r="F207" s="1">
        <v>42724</v>
      </c>
      <c r="G207">
        <v>9.1206656654501103E-2</v>
      </c>
      <c r="I207" s="1">
        <v>42758</v>
      </c>
      <c r="J207">
        <f>VLOOKUP($I207,benchmark!$E$1:$M$1095,8,1)</f>
        <v>1.0485214478785658</v>
      </c>
      <c r="K207">
        <v>1.0711601871625001</v>
      </c>
    </row>
    <row r="208" spans="1:11" x14ac:dyDescent="0.25">
      <c r="A208" s="1">
        <v>42725</v>
      </c>
      <c r="B208">
        <v>1.095015608</v>
      </c>
      <c r="C208">
        <v>1.0718607609999999</v>
      </c>
      <c r="F208" s="1">
        <v>42725</v>
      </c>
      <c r="G208">
        <v>9.1081169654500804E-2</v>
      </c>
      <c r="I208" s="1">
        <v>42759</v>
      </c>
      <c r="J208">
        <f>VLOOKUP($I208,benchmark!$E$1:$M$1095,8,1)</f>
        <v>1.0505730506348325</v>
      </c>
      <c r="K208">
        <v>1.0746812121625002</v>
      </c>
    </row>
    <row r="209" spans="1:11" x14ac:dyDescent="0.25">
      <c r="A209" s="1">
        <v>42726</v>
      </c>
      <c r="B209">
        <v>1.092266937</v>
      </c>
      <c r="C209">
        <v>1.070351332</v>
      </c>
      <c r="F209" s="1">
        <v>42726</v>
      </c>
      <c r="G209">
        <v>8.8805119654500705E-2</v>
      </c>
      <c r="I209" s="1">
        <v>42760</v>
      </c>
      <c r="J209">
        <f>VLOOKUP($I209,benchmark!$E$1:$M$1095,8,1)</f>
        <v>1.0547563153846475</v>
      </c>
      <c r="K209">
        <v>1.0799582141624999</v>
      </c>
    </row>
    <row r="210" spans="1:11" x14ac:dyDescent="0.25">
      <c r="A210" s="1">
        <v>42727</v>
      </c>
      <c r="B210">
        <v>1.0936672540000001</v>
      </c>
      <c r="C210">
        <v>1.0709647410000001</v>
      </c>
      <c r="F210" s="1">
        <v>42727</v>
      </c>
      <c r="G210">
        <v>8.9648918654500795E-2</v>
      </c>
      <c r="I210" s="1">
        <v>42761</v>
      </c>
      <c r="J210">
        <f>VLOOKUP($I210,benchmark!$E$1:$M$1095,8,1)</f>
        <v>1.0549299153045282</v>
      </c>
      <c r="K210">
        <v>1.0782696841625004</v>
      </c>
    </row>
    <row r="211" spans="1:11" x14ac:dyDescent="0.25">
      <c r="A211" s="1">
        <v>42731</v>
      </c>
      <c r="B211">
        <v>1.09566136</v>
      </c>
      <c r="C211">
        <v>1.071308143</v>
      </c>
      <c r="F211" s="1">
        <v>42731</v>
      </c>
      <c r="G211">
        <v>9.1578812654500505E-2</v>
      </c>
      <c r="I211" s="1">
        <v>42762</v>
      </c>
      <c r="J211">
        <f>VLOOKUP($I211,benchmark!$E$1:$M$1095,8,1)</f>
        <v>1.0553721849838507</v>
      </c>
      <c r="K211">
        <v>1.0779040841625005</v>
      </c>
    </row>
    <row r="212" spans="1:11" x14ac:dyDescent="0.25">
      <c r="A212" s="1">
        <v>42732</v>
      </c>
      <c r="B212">
        <v>1.0926589849999999</v>
      </c>
      <c r="C212">
        <v>1.06963838</v>
      </c>
      <c r="F212" s="1">
        <v>42732</v>
      </c>
      <c r="G212">
        <v>8.8439036654500702E-2</v>
      </c>
      <c r="I212" s="1">
        <v>42765</v>
      </c>
      <c r="J212">
        <f>VLOOKUP($I212,benchmark!$E$1:$M$1095,8,1)</f>
        <v>1.0514621459476197</v>
      </c>
      <c r="K212">
        <v>1.0736933221625002</v>
      </c>
    </row>
    <row r="213" spans="1:11" x14ac:dyDescent="0.25">
      <c r="A213" s="1">
        <v>42733</v>
      </c>
      <c r="B213">
        <v>1.0964933020000001</v>
      </c>
      <c r="C213">
        <v>1.071867718</v>
      </c>
      <c r="F213" s="1">
        <v>42733</v>
      </c>
      <c r="G213">
        <v>9.1744530654500306E-2</v>
      </c>
      <c r="I213" s="1">
        <v>42766</v>
      </c>
      <c r="J213">
        <f>VLOOKUP($I213,benchmark!$E$1:$M$1095,8,1)</f>
        <v>1.0518237611155823</v>
      </c>
      <c r="K213">
        <v>1.0754700631625005</v>
      </c>
    </row>
    <row r="214" spans="1:11" x14ac:dyDescent="0.25">
      <c r="A214" s="1">
        <v>42734</v>
      </c>
      <c r="B214">
        <v>1.094918112</v>
      </c>
      <c r="C214">
        <v>1.0725790070000001</v>
      </c>
      <c r="F214" s="1">
        <v>42734</v>
      </c>
      <c r="G214">
        <v>9.04416066545006E-2</v>
      </c>
      <c r="I214" s="1">
        <v>42767</v>
      </c>
      <c r="J214">
        <f>VLOOKUP($I214,benchmark!$E$1:$M$1095,8,1)</f>
        <v>1.0519283409110398</v>
      </c>
      <c r="K214">
        <v>1.0764036541625004</v>
      </c>
    </row>
    <row r="215" spans="1:11" x14ac:dyDescent="0.25">
      <c r="A215" s="1">
        <v>42738</v>
      </c>
      <c r="B215">
        <v>1.1017218769999999</v>
      </c>
      <c r="C215">
        <v>1.075271332</v>
      </c>
      <c r="F215" s="1">
        <v>42738</v>
      </c>
      <c r="G215">
        <v>9.6794741654500499E-2</v>
      </c>
      <c r="I215" s="1">
        <v>42768</v>
      </c>
      <c r="J215">
        <f>VLOOKUP($I215,benchmark!$E$1:$M$1095,8,1)</f>
        <v>1.0528883520360808</v>
      </c>
      <c r="K215">
        <v>1.0776908261625007</v>
      </c>
    </row>
    <row r="216" spans="1:11" x14ac:dyDescent="0.25">
      <c r="A216" s="1">
        <v>42739</v>
      </c>
      <c r="B216">
        <v>1.1090462459999999</v>
      </c>
      <c r="C216">
        <v>1.0809614970000001</v>
      </c>
      <c r="F216" s="1">
        <v>42739</v>
      </c>
      <c r="G216">
        <v>0.1039812446545</v>
      </c>
      <c r="I216" s="1">
        <v>42769</v>
      </c>
      <c r="J216">
        <f>VLOOKUP($I216,benchmark!$E$1:$M$1095,8,1)</f>
        <v>1.0561399554147841</v>
      </c>
      <c r="K216">
        <v>1.0815654691625007</v>
      </c>
    </row>
    <row r="217" spans="1:11" x14ac:dyDescent="0.25">
      <c r="A217" s="1">
        <v>42740</v>
      </c>
      <c r="B217">
        <v>1.1133660910000001</v>
      </c>
      <c r="C217">
        <v>1.086650224</v>
      </c>
      <c r="F217" s="1">
        <v>42740</v>
      </c>
      <c r="G217">
        <v>0.10790600765449999</v>
      </c>
      <c r="I217" s="1">
        <v>42772</v>
      </c>
      <c r="J217">
        <f>VLOOKUP($I217,benchmark!$E$1:$M$1095,8,1)</f>
        <v>1.0557464764898898</v>
      </c>
      <c r="K217">
        <v>1.0799271391625007</v>
      </c>
    </row>
    <row r="218" spans="1:11" x14ac:dyDescent="0.25">
      <c r="A218" s="1">
        <v>42741</v>
      </c>
      <c r="B218">
        <v>1.1116003299999999</v>
      </c>
      <c r="C218">
        <v>1.0857135570000001</v>
      </c>
      <c r="F218" s="1">
        <v>42741</v>
      </c>
      <c r="G218">
        <v>0.1058450416545</v>
      </c>
      <c r="I218" s="1">
        <v>42773</v>
      </c>
      <c r="J218">
        <f>VLOOKUP($I218,benchmark!$E$1:$M$1095,8,1)</f>
        <v>1.0556618315790629</v>
      </c>
      <c r="K218">
        <v>1.0781732671625004</v>
      </c>
    </row>
    <row r="219" spans="1:11" x14ac:dyDescent="0.25">
      <c r="A219" s="1">
        <v>42744</v>
      </c>
      <c r="B219">
        <v>1.109876729</v>
      </c>
      <c r="C219">
        <v>1.084262864</v>
      </c>
      <c r="F219" s="1">
        <v>42744</v>
      </c>
      <c r="G219">
        <v>0.1044414436545</v>
      </c>
      <c r="I219" s="1">
        <v>42774</v>
      </c>
      <c r="J219">
        <f>VLOOKUP($I219,benchmark!$E$1:$M$1095,8,1)</f>
        <v>1.0583490587054034</v>
      </c>
      <c r="K219">
        <v>1.0810024451625004</v>
      </c>
    </row>
    <row r="220" spans="1:11" x14ac:dyDescent="0.25">
      <c r="A220" s="1">
        <v>42745</v>
      </c>
      <c r="B220">
        <v>1.1110970060000001</v>
      </c>
      <c r="C220">
        <v>1.085725912</v>
      </c>
      <c r="F220" s="1">
        <v>42745</v>
      </c>
      <c r="G220">
        <v>0.1054786276545</v>
      </c>
      <c r="I220" s="1">
        <v>42775</v>
      </c>
      <c r="J220">
        <f>VLOOKUP($I220,benchmark!$E$1:$M$1095,8,1)</f>
        <v>1.0592810208652284</v>
      </c>
      <c r="K220">
        <v>1.0839575221625009</v>
      </c>
    </row>
    <row r="221" spans="1:11" x14ac:dyDescent="0.25">
      <c r="A221" s="1">
        <v>42746</v>
      </c>
      <c r="B221">
        <v>1.1152364260000001</v>
      </c>
      <c r="C221">
        <v>1.0855837150000001</v>
      </c>
      <c r="F221" s="1">
        <v>42746</v>
      </c>
      <c r="G221">
        <v>0.108700007654501</v>
      </c>
      <c r="I221" s="1">
        <v>42776</v>
      </c>
      <c r="J221">
        <f>VLOOKUP($I221,benchmark!$E$1:$M$1095,8,1)</f>
        <v>1.0617469352911517</v>
      </c>
      <c r="K221">
        <v>1.0872559571625007</v>
      </c>
    </row>
    <row r="222" spans="1:11" x14ac:dyDescent="0.25">
      <c r="A222" s="1">
        <v>42747</v>
      </c>
      <c r="B222">
        <v>1.115404888</v>
      </c>
      <c r="C222">
        <v>1.0883614859999999</v>
      </c>
      <c r="F222" s="1">
        <v>42747</v>
      </c>
      <c r="G222">
        <v>0.10879711565450099</v>
      </c>
      <c r="I222" s="1">
        <v>42779</v>
      </c>
      <c r="J222">
        <f>VLOOKUP($I222,benchmark!$E$1:$M$1095,8,1)</f>
        <v>1.064639325305591</v>
      </c>
      <c r="K222">
        <v>1.0896044941625005</v>
      </c>
    </row>
    <row r="223" spans="1:11" x14ac:dyDescent="0.25">
      <c r="A223" s="1">
        <v>42748</v>
      </c>
      <c r="B223">
        <v>1.116621428</v>
      </c>
      <c r="C223">
        <v>1.089473344</v>
      </c>
      <c r="F223" s="1">
        <v>42748</v>
      </c>
      <c r="G223">
        <v>0.110119350654501</v>
      </c>
      <c r="I223" s="1">
        <v>42780</v>
      </c>
      <c r="J223">
        <f>VLOOKUP($I223,benchmark!$E$1:$M$1095,8,1)</f>
        <v>1.0639477128706818</v>
      </c>
      <c r="K223">
        <v>1.0903332981625005</v>
      </c>
    </row>
    <row r="224" spans="1:11" x14ac:dyDescent="0.25">
      <c r="A224" s="1">
        <v>42752</v>
      </c>
      <c r="B224">
        <v>1.1157186910000001</v>
      </c>
      <c r="C224">
        <v>1.0887826350000001</v>
      </c>
      <c r="F224" s="1">
        <v>42752</v>
      </c>
      <c r="G224">
        <v>0.109828353654501</v>
      </c>
      <c r="I224" s="1">
        <v>42781</v>
      </c>
      <c r="J224">
        <f>VLOOKUP($I224,benchmark!$E$1:$M$1095,8,1)</f>
        <v>1.0670132390152345</v>
      </c>
      <c r="K224">
        <v>1.0926966221625005</v>
      </c>
    </row>
    <row r="225" spans="1:11" x14ac:dyDescent="0.25">
      <c r="A225" s="1">
        <v>42753</v>
      </c>
      <c r="B225">
        <v>1.1138495909999999</v>
      </c>
      <c r="C225">
        <v>1.088592295</v>
      </c>
      <c r="F225" s="1">
        <v>42753</v>
      </c>
      <c r="G225">
        <v>0.1079417746545</v>
      </c>
      <c r="I225" s="1">
        <v>42782</v>
      </c>
      <c r="J225">
        <f>VLOOKUP($I225,benchmark!$E$1:$M$1095,8,1)</f>
        <v>1.0694189399302969</v>
      </c>
      <c r="K225">
        <v>1.0931852731625002</v>
      </c>
    </row>
    <row r="226" spans="1:11" x14ac:dyDescent="0.25">
      <c r="A226" s="1">
        <v>42754</v>
      </c>
      <c r="B226">
        <v>1.1112896249999999</v>
      </c>
      <c r="C226">
        <v>1.0836687469999999</v>
      </c>
      <c r="F226" s="1">
        <v>42754</v>
      </c>
      <c r="G226">
        <v>0.1053671516545</v>
      </c>
      <c r="I226" s="1">
        <v>42783</v>
      </c>
      <c r="J226">
        <f>VLOOKUP($I226,benchmark!$E$1:$M$1095,8,1)</f>
        <v>1.0694259823403391</v>
      </c>
      <c r="K226">
        <v>1.0925000471625002</v>
      </c>
    </row>
    <row r="227" spans="1:11" x14ac:dyDescent="0.25">
      <c r="A227" s="1">
        <v>42755</v>
      </c>
      <c r="B227">
        <v>1.1141852919999999</v>
      </c>
      <c r="C227">
        <v>1.0859693580000001</v>
      </c>
      <c r="F227" s="1">
        <v>42755</v>
      </c>
      <c r="G227">
        <v>0.1083905906545</v>
      </c>
      <c r="I227" s="1">
        <v>42787</v>
      </c>
      <c r="J227">
        <f>VLOOKUP($I227,benchmark!$E$1:$M$1095,8,1)</f>
        <v>1.0720201073604532</v>
      </c>
      <c r="K227">
        <v>1.0975242191625003</v>
      </c>
    </row>
    <row r="228" spans="1:11" x14ac:dyDescent="0.25">
      <c r="A228" s="1">
        <v>42758</v>
      </c>
      <c r="B228">
        <v>1.1165307520000001</v>
      </c>
      <c r="C228">
        <v>1.087766201</v>
      </c>
      <c r="F228" s="1">
        <v>42758</v>
      </c>
      <c r="G228">
        <v>0.1103968736545</v>
      </c>
      <c r="I228" s="1">
        <v>42788</v>
      </c>
      <c r="J228">
        <f>VLOOKUP($I228,benchmark!$E$1:$M$1095,8,1)</f>
        <v>1.0724569718549513</v>
      </c>
      <c r="K228">
        <v>1.0974317051625002</v>
      </c>
    </row>
    <row r="229" spans="1:11" x14ac:dyDescent="0.25">
      <c r="A229" s="1">
        <v>42759</v>
      </c>
      <c r="B229">
        <v>1.1209643419999999</v>
      </c>
      <c r="C229">
        <v>1.0899815690000001</v>
      </c>
      <c r="F229" s="1">
        <v>42759</v>
      </c>
      <c r="G229">
        <v>0.114066940654501</v>
      </c>
      <c r="I229" s="1">
        <v>42789</v>
      </c>
      <c r="J229">
        <f>VLOOKUP($I229,benchmark!$E$1:$M$1095,8,1)</f>
        <v>1.0742565481732651</v>
      </c>
      <c r="K229">
        <v>1.0979798101624998</v>
      </c>
    </row>
    <row r="230" spans="1:11" x14ac:dyDescent="0.25">
      <c r="A230" s="1">
        <v>42760</v>
      </c>
      <c r="B230">
        <v>1.1273618350000001</v>
      </c>
      <c r="C230">
        <v>1.094425983</v>
      </c>
      <c r="F230" s="1">
        <v>42760</v>
      </c>
      <c r="G230">
        <v>0.11954489965450001</v>
      </c>
      <c r="I230" s="1">
        <v>42790</v>
      </c>
      <c r="J230">
        <f>VLOOKUP($I230,benchmark!$E$1:$M$1095,8,1)</f>
        <v>1.0736406614613561</v>
      </c>
      <c r="K230">
        <v>1.0962931511625</v>
      </c>
    </row>
    <row r="231" spans="1:11" x14ac:dyDescent="0.25">
      <c r="A231" s="1">
        <v>42761</v>
      </c>
      <c r="B231">
        <v>1.1252467829999999</v>
      </c>
      <c r="C231">
        <v>1.0945893010000001</v>
      </c>
      <c r="F231" s="1">
        <v>42761</v>
      </c>
      <c r="G231">
        <v>0.1177967326545</v>
      </c>
      <c r="I231" s="1">
        <v>42793</v>
      </c>
      <c r="J231">
        <f>VLOOKUP($I231,benchmark!$E$1:$M$1095,8,1)</f>
        <v>1.0726768400506077</v>
      </c>
      <c r="K231">
        <v>1.0960420641624999</v>
      </c>
    </row>
    <row r="232" spans="1:11" x14ac:dyDescent="0.25">
      <c r="A232" s="1">
        <v>42762</v>
      </c>
      <c r="B232">
        <v>1.124602814</v>
      </c>
      <c r="C232">
        <v>1.0950301339999999</v>
      </c>
      <c r="F232" s="1">
        <v>42762</v>
      </c>
      <c r="G232">
        <v>0.117404663654501</v>
      </c>
      <c r="I232" s="1">
        <v>42794</v>
      </c>
      <c r="J232">
        <f>VLOOKUP($I232,benchmark!$E$1:$M$1095,8,1)</f>
        <v>1.0716370533642929</v>
      </c>
      <c r="K232">
        <v>1.0932993411625</v>
      </c>
    </row>
    <row r="233" spans="1:11" x14ac:dyDescent="0.25">
      <c r="A233" s="1">
        <v>42765</v>
      </c>
      <c r="B233">
        <v>1.1195344140000001</v>
      </c>
      <c r="C233">
        <v>1.0909149810000001</v>
      </c>
      <c r="F233" s="1">
        <v>42765</v>
      </c>
      <c r="G233">
        <v>0.11301424965450001</v>
      </c>
      <c r="I233" s="1">
        <v>42795</v>
      </c>
      <c r="J233">
        <f>VLOOKUP($I233,benchmark!$E$1:$M$1095,8,1)</f>
        <v>1.0752814494382625</v>
      </c>
      <c r="K233">
        <v>1.1010451331625</v>
      </c>
    </row>
    <row r="234" spans="1:11" x14ac:dyDescent="0.25">
      <c r="A234" s="1">
        <v>42766</v>
      </c>
      <c r="B234">
        <v>1.121393912</v>
      </c>
      <c r="C234">
        <v>1.0912741159999999</v>
      </c>
      <c r="F234" s="1">
        <v>42766</v>
      </c>
      <c r="G234">
        <v>0.11485097065450101</v>
      </c>
      <c r="I234" s="1">
        <v>42796</v>
      </c>
      <c r="J234">
        <f>VLOOKUP($I234,benchmark!$E$1:$M$1095,8,1)</f>
        <v>1.0721497921788075</v>
      </c>
      <c r="K234">
        <v>1.0937083941625001</v>
      </c>
    </row>
    <row r="235" spans="1:11" x14ac:dyDescent="0.25">
      <c r="A235" s="1">
        <v>42767</v>
      </c>
      <c r="B235">
        <v>1.1226730389999999</v>
      </c>
      <c r="C235">
        <v>1.0914039129999999</v>
      </c>
      <c r="F235" s="1">
        <v>42767</v>
      </c>
      <c r="G235">
        <v>0.115813745654501</v>
      </c>
      <c r="I235" s="1">
        <v>42797</v>
      </c>
      <c r="J235">
        <f>VLOOKUP($I235,benchmark!$E$1:$M$1095,8,1)</f>
        <v>1.0719172665551211</v>
      </c>
      <c r="K235">
        <v>1.0962978261625</v>
      </c>
    </row>
    <row r="236" spans="1:11" x14ac:dyDescent="0.25">
      <c r="A236" s="1">
        <v>42768</v>
      </c>
      <c r="B236">
        <v>1.1240493979999999</v>
      </c>
      <c r="C236">
        <v>1.0924055800000001</v>
      </c>
      <c r="F236" s="1">
        <v>42768</v>
      </c>
      <c r="G236">
        <v>0.117148013654501</v>
      </c>
      <c r="I236" s="1">
        <v>42800</v>
      </c>
      <c r="J236">
        <f>VLOOKUP($I236,benchmark!$E$1:$M$1095,8,1)</f>
        <v>1.0712105948884829</v>
      </c>
      <c r="K236">
        <v>1.0946454811624999</v>
      </c>
    </row>
    <row r="237" spans="1:11" x14ac:dyDescent="0.25">
      <c r="A237" s="1">
        <v>42769</v>
      </c>
      <c r="B237">
        <v>1.1289332750000001</v>
      </c>
      <c r="C237">
        <v>1.0958442310000001</v>
      </c>
      <c r="F237" s="1">
        <v>42769</v>
      </c>
      <c r="G237">
        <v>0.121188073654501</v>
      </c>
      <c r="I237" s="1">
        <v>42801</v>
      </c>
      <c r="J237">
        <f>VLOOKUP($I237,benchmark!$E$1:$M$1095,8,1)</f>
        <v>1.0692140652242139</v>
      </c>
      <c r="K237">
        <v>1.0924830961624998</v>
      </c>
    </row>
    <row r="238" spans="1:11" x14ac:dyDescent="0.25">
      <c r="A238" s="1">
        <v>42772</v>
      </c>
      <c r="B238">
        <v>1.126764283</v>
      </c>
      <c r="C238">
        <v>1.0953645219999999</v>
      </c>
      <c r="F238" s="1">
        <v>42772</v>
      </c>
      <c r="G238">
        <v>0.1194814196545</v>
      </c>
      <c r="I238" s="1">
        <v>42802</v>
      </c>
      <c r="J238">
        <f>VLOOKUP($I238,benchmark!$E$1:$M$1095,8,1)</f>
        <v>1.0661830694062533</v>
      </c>
      <c r="K238">
        <v>1.0874664431625001</v>
      </c>
    </row>
    <row r="239" spans="1:11" x14ac:dyDescent="0.25">
      <c r="A239" s="1">
        <v>42773</v>
      </c>
      <c r="B239">
        <v>1.124968025</v>
      </c>
      <c r="C239">
        <v>1.095257304</v>
      </c>
      <c r="F239" s="1">
        <v>42773</v>
      </c>
      <c r="G239">
        <v>0.117662703654501</v>
      </c>
      <c r="I239" s="1">
        <v>42803</v>
      </c>
      <c r="J239">
        <f>VLOOKUP($I239,benchmark!$E$1:$M$1095,8,1)</f>
        <v>1.0644611379148246</v>
      </c>
      <c r="K239">
        <v>1.0860941491624996</v>
      </c>
    </row>
    <row r="240" spans="1:11" x14ac:dyDescent="0.25">
      <c r="A240" s="1">
        <v>42774</v>
      </c>
      <c r="B240">
        <v>1.1280904789999999</v>
      </c>
      <c r="C240">
        <v>1.098048508</v>
      </c>
      <c r="F240" s="1">
        <v>42774</v>
      </c>
      <c r="G240">
        <v>0.120587429654501</v>
      </c>
      <c r="I240" s="1">
        <v>42804</v>
      </c>
      <c r="J240">
        <f>VLOOKUP($I240,benchmark!$E$1:$M$1095,8,1)</f>
        <v>1.06829615636773</v>
      </c>
      <c r="K240">
        <v>1.0902209191624999</v>
      </c>
    </row>
    <row r="241" spans="1:11" x14ac:dyDescent="0.25">
      <c r="A241" s="1">
        <v>42775</v>
      </c>
      <c r="B241">
        <v>1.1317059810000001</v>
      </c>
      <c r="C241">
        <v>1.099072474</v>
      </c>
      <c r="F241" s="1">
        <v>42775</v>
      </c>
      <c r="G241">
        <v>0.123666098654501</v>
      </c>
      <c r="I241" s="1">
        <v>42807</v>
      </c>
      <c r="J241">
        <f>VLOOKUP($I241,benchmark!$E$1:$M$1095,8,1)</f>
        <v>1.070064830734059</v>
      </c>
      <c r="K241">
        <v>1.0932078181624998</v>
      </c>
    </row>
    <row r="242" spans="1:11" x14ac:dyDescent="0.25">
      <c r="A242" s="1">
        <v>42776</v>
      </c>
      <c r="B242">
        <v>1.1356188810000001</v>
      </c>
      <c r="C242">
        <v>1.1016764910000001</v>
      </c>
      <c r="F242" s="1">
        <v>42776</v>
      </c>
      <c r="G242">
        <v>0.12709062965449999</v>
      </c>
      <c r="I242" s="1">
        <v>42808</v>
      </c>
      <c r="J242">
        <f>VLOOKUP($I242,benchmark!$E$1:$M$1095,8,1)</f>
        <v>1.0680748499706616</v>
      </c>
      <c r="K242">
        <v>1.0895017721625</v>
      </c>
    </row>
    <row r="243" spans="1:11" x14ac:dyDescent="0.25">
      <c r="A243" s="1">
        <v>42779</v>
      </c>
      <c r="B243">
        <v>1.1382776880000001</v>
      </c>
      <c r="C243">
        <v>1.1047333829999999</v>
      </c>
      <c r="F243" s="1">
        <v>42779</v>
      </c>
      <c r="G243">
        <v>0.12953149165450101</v>
      </c>
      <c r="I243" s="1">
        <v>42809</v>
      </c>
      <c r="J243">
        <f>VLOOKUP($I243,benchmark!$E$1:$M$1095,8,1)</f>
        <v>1.0741202171951405</v>
      </c>
      <c r="K243">
        <v>1.1016972241624989</v>
      </c>
    </row>
    <row r="244" spans="1:11" x14ac:dyDescent="0.25">
      <c r="A244" s="1">
        <v>42780</v>
      </c>
      <c r="B244">
        <v>1.139190747</v>
      </c>
      <c r="C244">
        <v>1.104032822</v>
      </c>
      <c r="F244" s="1">
        <v>42780</v>
      </c>
      <c r="G244">
        <v>0.13029668565450001</v>
      </c>
      <c r="I244" s="1">
        <v>42810</v>
      </c>
      <c r="J244">
        <f>VLOOKUP($I244,benchmark!$E$1:$M$1095,8,1)</f>
        <v>1.0786490445594989</v>
      </c>
      <c r="K244">
        <v>1.102690031162499</v>
      </c>
    </row>
    <row r="245" spans="1:11" x14ac:dyDescent="0.25">
      <c r="A245" s="1">
        <v>42781</v>
      </c>
      <c r="B245">
        <v>1.142522169</v>
      </c>
      <c r="C245">
        <v>1.1072889539999999</v>
      </c>
      <c r="F245" s="1">
        <v>42781</v>
      </c>
      <c r="G245">
        <v>0.1327605726545</v>
      </c>
      <c r="I245" s="1">
        <v>42811</v>
      </c>
      <c r="J245">
        <f>VLOOKUP($I245,benchmark!$E$1:$M$1095,8,1)</f>
        <v>1.0789480381095533</v>
      </c>
      <c r="K245">
        <v>1.102147506162499</v>
      </c>
    </row>
    <row r="246" spans="1:11" x14ac:dyDescent="0.25">
      <c r="A246" s="1">
        <v>42782</v>
      </c>
      <c r="B246">
        <v>1.142584783</v>
      </c>
      <c r="C246">
        <v>1.1097764939999999</v>
      </c>
      <c r="F246" s="1">
        <v>42782</v>
      </c>
      <c r="G246">
        <v>0.133239431654501</v>
      </c>
      <c r="I246" s="1">
        <v>42814</v>
      </c>
      <c r="J246">
        <f>VLOOKUP($I246,benchmark!$E$1:$M$1095,8,1)</f>
        <v>1.0793343071173429</v>
      </c>
      <c r="K246">
        <v>1.103065971162499</v>
      </c>
    </row>
    <row r="247" spans="1:11" x14ac:dyDescent="0.25">
      <c r="A247" s="1">
        <v>42783</v>
      </c>
      <c r="B247">
        <v>1.141773079</v>
      </c>
      <c r="C247">
        <v>1.1097627459999999</v>
      </c>
      <c r="F247" s="1">
        <v>42783</v>
      </c>
      <c r="G247">
        <v>0.13253777065450001</v>
      </c>
      <c r="I247" s="1">
        <v>42815</v>
      </c>
      <c r="J247">
        <f>VLOOKUP($I247,benchmark!$E$1:$M$1095,8,1)</f>
        <v>1.0756605679677538</v>
      </c>
      <c r="K247">
        <v>1.0963397141624995</v>
      </c>
    </row>
    <row r="248" spans="1:11" x14ac:dyDescent="0.25">
      <c r="A248" s="1">
        <v>42787</v>
      </c>
      <c r="B248">
        <v>1.1470392220000001</v>
      </c>
      <c r="C248">
        <v>1.1124948429999999</v>
      </c>
      <c r="F248" s="1">
        <v>42787</v>
      </c>
      <c r="G248">
        <v>0.13773370365449999</v>
      </c>
      <c r="I248" s="1">
        <v>42816</v>
      </c>
      <c r="J248">
        <f>VLOOKUP($I248,benchmark!$E$1:$M$1095,8,1)</f>
        <v>1.0747768057942872</v>
      </c>
      <c r="K248">
        <v>1.0981030181624996</v>
      </c>
    </row>
    <row r="249" spans="1:11" x14ac:dyDescent="0.25">
      <c r="A249" s="1">
        <v>42788</v>
      </c>
      <c r="B249">
        <v>1.146902732</v>
      </c>
      <c r="C249">
        <v>1.112944519</v>
      </c>
      <c r="F249" s="1">
        <v>42788</v>
      </c>
      <c r="G249">
        <v>0.13762086665450099</v>
      </c>
      <c r="I249" s="1">
        <v>42817</v>
      </c>
      <c r="J249">
        <f>VLOOKUP($I249,benchmark!$E$1:$M$1095,8,1)</f>
        <v>1.0752252686529695</v>
      </c>
      <c r="K249">
        <v>1.0987524521624994</v>
      </c>
    </row>
    <row r="250" spans="1:11" x14ac:dyDescent="0.25">
      <c r="A250" s="1">
        <v>42789</v>
      </c>
      <c r="B250">
        <v>1.1475828050000001</v>
      </c>
      <c r="C250">
        <v>1.114809739</v>
      </c>
      <c r="F250" s="1">
        <v>42789</v>
      </c>
      <c r="G250">
        <v>0.1381899856545</v>
      </c>
      <c r="I250" s="1">
        <v>42818</v>
      </c>
      <c r="J250">
        <f>VLOOKUP($I250,benchmark!$E$1:$M$1095,8,1)</f>
        <v>1.0760082613166861</v>
      </c>
      <c r="K250">
        <v>1.1000951711624989</v>
      </c>
    </row>
    <row r="251" spans="1:11" x14ac:dyDescent="0.25">
      <c r="A251" s="1">
        <v>42790</v>
      </c>
      <c r="B251">
        <v>1.145057816</v>
      </c>
      <c r="C251">
        <v>1.1141005690000001</v>
      </c>
      <c r="F251" s="1">
        <v>42790</v>
      </c>
      <c r="G251">
        <v>0.13644236365450099</v>
      </c>
      <c r="I251" s="1">
        <v>42821</v>
      </c>
      <c r="J251">
        <f>VLOOKUP($I251,benchmark!$E$1:$M$1095,8,1)</f>
        <v>1.0760685657830971</v>
      </c>
      <c r="K251">
        <v>1.1005933471624989</v>
      </c>
    </row>
    <row r="252" spans="1:11" x14ac:dyDescent="0.25">
      <c r="A252" s="1">
        <v>42793</v>
      </c>
      <c r="B252">
        <v>1.1449918210000001</v>
      </c>
      <c r="C252">
        <v>1.1131242770000001</v>
      </c>
      <c r="F252" s="1">
        <v>42793</v>
      </c>
      <c r="G252">
        <v>0.13620202365449999</v>
      </c>
      <c r="I252" s="1">
        <v>42822</v>
      </c>
      <c r="J252">
        <f>VLOOKUP($I252,benchmark!$E$1:$M$1095,8,1)</f>
        <v>1.0800507300897841</v>
      </c>
      <c r="K252">
        <v>1.103373437162499</v>
      </c>
    </row>
    <row r="253" spans="1:11" x14ac:dyDescent="0.25">
      <c r="A253" s="1">
        <v>42794</v>
      </c>
      <c r="B253">
        <v>1.1415588940000001</v>
      </c>
      <c r="C253">
        <v>1.112022114</v>
      </c>
      <c r="F253" s="1">
        <v>42794</v>
      </c>
      <c r="G253">
        <v>0.13334941365450001</v>
      </c>
      <c r="I253" s="1">
        <v>42823</v>
      </c>
      <c r="J253">
        <f>VLOOKUP($I253,benchmark!$E$1:$M$1095,8,1)</f>
        <v>1.0801053285826576</v>
      </c>
      <c r="K253">
        <v>1.1053598641624991</v>
      </c>
    </row>
    <row r="254" spans="1:11" x14ac:dyDescent="0.25">
      <c r="A254" s="1">
        <v>42795</v>
      </c>
      <c r="B254">
        <v>1.151072522</v>
      </c>
      <c r="C254">
        <v>1.1159469390000001</v>
      </c>
      <c r="F254" s="1">
        <v>42795</v>
      </c>
      <c r="G254">
        <v>0.14133907777000099</v>
      </c>
      <c r="I254" s="1">
        <v>42824</v>
      </c>
      <c r="J254">
        <f>VLOOKUP($I254,benchmark!$E$1:$M$1095,8,1)</f>
        <v>1.0804014988653463</v>
      </c>
      <c r="K254">
        <v>1.1043522931624989</v>
      </c>
    </row>
    <row r="255" spans="1:11" x14ac:dyDescent="0.25">
      <c r="A255" s="1">
        <v>42796</v>
      </c>
      <c r="B255">
        <v>1.143606938</v>
      </c>
      <c r="C255">
        <v>1.1126721449999999</v>
      </c>
      <c r="F255" s="1">
        <v>42796</v>
      </c>
      <c r="G255">
        <v>0.13440781576999999</v>
      </c>
      <c r="I255" s="1">
        <v>42825</v>
      </c>
      <c r="J255">
        <f>VLOOKUP($I255,benchmark!$E$1:$M$1095,8,1)</f>
        <v>1.0780089741008796</v>
      </c>
      <c r="K255">
        <v>1.1032860087144991</v>
      </c>
    </row>
    <row r="256" spans="1:11" x14ac:dyDescent="0.25">
      <c r="A256" s="1">
        <v>42797</v>
      </c>
      <c r="B256">
        <v>1.146427299</v>
      </c>
      <c r="C256">
        <v>1.112422292</v>
      </c>
      <c r="F256" s="1">
        <v>42797</v>
      </c>
      <c r="G256">
        <v>0.13686629277000101</v>
      </c>
      <c r="I256" s="1">
        <v>42828</v>
      </c>
      <c r="J256">
        <f>VLOOKUP($I256,benchmark!$E$1:$M$1095,8,1)</f>
        <v>1.078060190075061</v>
      </c>
      <c r="K256">
        <v>1.103640176714499</v>
      </c>
    </row>
    <row r="257" spans="1:11" x14ac:dyDescent="0.25">
      <c r="A257" s="1">
        <v>42800</v>
      </c>
      <c r="B257">
        <v>1.1442844109999999</v>
      </c>
      <c r="C257">
        <v>1.11167426</v>
      </c>
      <c r="F257" s="1">
        <v>42800</v>
      </c>
      <c r="G257">
        <v>0.13498904577000101</v>
      </c>
      <c r="I257" s="1">
        <v>42829</v>
      </c>
      <c r="J257">
        <f>VLOOKUP($I257,benchmark!$E$1:$M$1095,8,1)</f>
        <v>1.0783885501167896</v>
      </c>
      <c r="K257">
        <v>1.103903467714499</v>
      </c>
    </row>
    <row r="258" spans="1:11" x14ac:dyDescent="0.25">
      <c r="A258" s="1">
        <v>42801</v>
      </c>
      <c r="B258">
        <v>1.141665935</v>
      </c>
      <c r="C258">
        <v>1.1095922359999999</v>
      </c>
      <c r="F258" s="1">
        <v>42801</v>
      </c>
      <c r="G258">
        <v>0.13257440777000001</v>
      </c>
      <c r="I258" s="1">
        <v>42830</v>
      </c>
      <c r="J258">
        <f>VLOOKUP($I258,benchmark!$E$1:$M$1095,8,1)</f>
        <v>1.0773247174714233</v>
      </c>
      <c r="K258">
        <v>1.101839685714499</v>
      </c>
    </row>
    <row r="259" spans="1:11" x14ac:dyDescent="0.25">
      <c r="A259" s="1">
        <v>42802</v>
      </c>
      <c r="B259">
        <v>1.136459235</v>
      </c>
      <c r="C259">
        <v>1.1064420770000001</v>
      </c>
      <c r="F259" s="1">
        <v>42802</v>
      </c>
      <c r="G259">
        <v>0.127662746770001</v>
      </c>
      <c r="I259" s="1">
        <v>42831</v>
      </c>
      <c r="J259">
        <f>VLOOKUP($I259,benchmark!$E$1:$M$1095,8,1)</f>
        <v>1.0773609759787832</v>
      </c>
      <c r="K259">
        <v>1.103354082714499</v>
      </c>
    </row>
    <row r="260" spans="1:11" x14ac:dyDescent="0.25">
      <c r="A260" s="1">
        <v>42803</v>
      </c>
      <c r="B260">
        <v>1.1358682470000001</v>
      </c>
      <c r="C260">
        <v>1.1046763879999999</v>
      </c>
      <c r="F260" s="1">
        <v>42803</v>
      </c>
      <c r="G260">
        <v>0.12676964976999999</v>
      </c>
      <c r="I260" s="1">
        <v>42832</v>
      </c>
      <c r="J260">
        <f>VLOOKUP($I260,benchmark!$E$1:$M$1095,8,1)</f>
        <v>1.0762347081326173</v>
      </c>
      <c r="K260">
        <v>1.1026303687144989</v>
      </c>
    </row>
    <row r="261" spans="1:11" x14ac:dyDescent="0.25">
      <c r="A261" s="1">
        <v>42804</v>
      </c>
      <c r="B261">
        <v>1.1405112909999999</v>
      </c>
      <c r="C261">
        <v>1.1086988440000001</v>
      </c>
      <c r="F261" s="1">
        <v>42804</v>
      </c>
      <c r="G261">
        <v>0.13097319477</v>
      </c>
      <c r="I261" s="1">
        <v>42835</v>
      </c>
      <c r="J261">
        <f>VLOOKUP($I261,benchmark!$E$1:$M$1095,8,1)</f>
        <v>1.0767099978916161</v>
      </c>
      <c r="K261">
        <v>1.1025583307144979</v>
      </c>
    </row>
    <row r="262" spans="1:11" x14ac:dyDescent="0.25">
      <c r="A262" s="1">
        <v>42807</v>
      </c>
      <c r="B262">
        <v>1.1436743789999999</v>
      </c>
      <c r="C262">
        <v>1.110581684</v>
      </c>
      <c r="F262" s="1">
        <v>42807</v>
      </c>
      <c r="G262">
        <v>0.13359618376999999</v>
      </c>
      <c r="I262" s="1">
        <v>42836</v>
      </c>
      <c r="J262">
        <f>VLOOKUP($I262,benchmark!$E$1:$M$1095,8,1)</f>
        <v>1.0782270249575583</v>
      </c>
      <c r="K262">
        <v>1.104790250714498</v>
      </c>
    </row>
    <row r="263" spans="1:11" x14ac:dyDescent="0.25">
      <c r="A263" s="1">
        <v>42808</v>
      </c>
      <c r="B263">
        <v>1.13936101</v>
      </c>
      <c r="C263">
        <v>1.1084800429999999</v>
      </c>
      <c r="F263" s="1">
        <v>42808</v>
      </c>
      <c r="G263">
        <v>0.12975441676999999</v>
      </c>
      <c r="I263" s="1">
        <v>42837</v>
      </c>
      <c r="J263">
        <f>VLOOKUP($I263,benchmark!$E$1:$M$1095,8,1)</f>
        <v>1.0769676834709976</v>
      </c>
      <c r="K263">
        <v>1.1032653097144991</v>
      </c>
    </row>
    <row r="264" spans="1:11" x14ac:dyDescent="0.25">
      <c r="A264" s="1">
        <v>42809</v>
      </c>
      <c r="B264">
        <v>1.152327973</v>
      </c>
      <c r="C264">
        <v>1.1147581529999999</v>
      </c>
      <c r="F264" s="1">
        <v>42809</v>
      </c>
      <c r="G264">
        <v>0.14188363577000099</v>
      </c>
      <c r="I264" s="1">
        <v>42838</v>
      </c>
      <c r="J264">
        <f>VLOOKUP($I264,benchmark!$E$1:$M$1095,8,1)</f>
        <v>1.0753906058952487</v>
      </c>
      <c r="K264">
        <v>1.0992688067144993</v>
      </c>
    </row>
    <row r="265" spans="1:11" x14ac:dyDescent="0.25">
      <c r="A265" s="1">
        <v>42810</v>
      </c>
      <c r="B265">
        <v>1.153466353</v>
      </c>
      <c r="C265">
        <v>1.1195341059999999</v>
      </c>
      <c r="F265" s="1">
        <v>42810</v>
      </c>
      <c r="G265">
        <v>0.14277473477000099</v>
      </c>
      <c r="I265" s="1">
        <v>42842</v>
      </c>
      <c r="J265">
        <f>VLOOKUP($I265,benchmark!$E$1:$M$1095,8,1)</f>
        <v>1.0793024685738062</v>
      </c>
      <c r="K265">
        <v>1.1035026557144989</v>
      </c>
    </row>
    <row r="266" spans="1:11" x14ac:dyDescent="0.25">
      <c r="A266" s="1">
        <v>42811</v>
      </c>
      <c r="B266">
        <v>1.1535163909999999</v>
      </c>
      <c r="C266">
        <v>1.119831002</v>
      </c>
      <c r="F266" s="1">
        <v>42811</v>
      </c>
      <c r="G266">
        <v>0.14235945777</v>
      </c>
      <c r="I266" s="1">
        <v>42843</v>
      </c>
      <c r="J266">
        <f>VLOOKUP($I266,benchmark!$E$1:$M$1095,8,1)</f>
        <v>1.0775091106482473</v>
      </c>
      <c r="K266">
        <v>1.1011997437144989</v>
      </c>
    </row>
    <row r="267" spans="1:11" x14ac:dyDescent="0.25">
      <c r="A267" s="1">
        <v>42814</v>
      </c>
      <c r="B267">
        <v>1.1540316020000001</v>
      </c>
      <c r="C267">
        <v>1.1202103370000001</v>
      </c>
      <c r="F267" s="1">
        <v>42814</v>
      </c>
      <c r="G267">
        <v>0.14279995076999999</v>
      </c>
      <c r="I267" s="1">
        <v>42844</v>
      </c>
      <c r="J267">
        <f>VLOOKUP($I267,benchmark!$E$1:$M$1095,8,1)</f>
        <v>1.0759607430539475</v>
      </c>
      <c r="K267">
        <v>1.0988450377144992</v>
      </c>
    </row>
    <row r="268" spans="1:11" x14ac:dyDescent="0.25">
      <c r="A268" s="1">
        <v>42815</v>
      </c>
      <c r="B268">
        <v>1.146423236</v>
      </c>
      <c r="C268">
        <v>1.1163094849999999</v>
      </c>
      <c r="F268" s="1">
        <v>42815</v>
      </c>
      <c r="G268">
        <v>0.13648426777</v>
      </c>
      <c r="I268" s="1">
        <v>42845</v>
      </c>
      <c r="J268">
        <f>VLOOKUP($I268,benchmark!$E$1:$M$1095,8,1)</f>
        <v>1.0792799094456162</v>
      </c>
      <c r="K268">
        <v>1.104584371714499</v>
      </c>
    </row>
    <row r="269" spans="1:11" x14ac:dyDescent="0.25">
      <c r="A269" s="1">
        <v>42816</v>
      </c>
      <c r="B269">
        <v>1.14806173</v>
      </c>
      <c r="C269">
        <v>1.1153468710000001</v>
      </c>
      <c r="F269" s="1">
        <v>42816</v>
      </c>
      <c r="G269">
        <v>0.13808834677000001</v>
      </c>
      <c r="I269" s="1">
        <v>42846</v>
      </c>
      <c r="J269">
        <f>VLOOKUP($I269,benchmark!$E$1:$M$1095,8,1)</f>
        <v>1.0782350246665389</v>
      </c>
      <c r="K269">
        <v>1.1035342037144991</v>
      </c>
    </row>
    <row r="270" spans="1:11" x14ac:dyDescent="0.25">
      <c r="A270" s="1">
        <v>42817</v>
      </c>
      <c r="B270">
        <v>1.1488997320000001</v>
      </c>
      <c r="C270">
        <v>1.115834547</v>
      </c>
      <c r="F270" s="1">
        <v>42817</v>
      </c>
      <c r="G270">
        <v>0.13886383677</v>
      </c>
      <c r="I270" s="1">
        <v>42849</v>
      </c>
      <c r="J270">
        <f>VLOOKUP($I270,benchmark!$E$1:$M$1095,8,1)</f>
        <v>1.0879418275367483</v>
      </c>
      <c r="K270">
        <v>1.111437263714498</v>
      </c>
    </row>
    <row r="271" spans="1:11" x14ac:dyDescent="0.25">
      <c r="A271" s="1">
        <v>42818</v>
      </c>
      <c r="B271">
        <v>1.1503178540000001</v>
      </c>
      <c r="C271">
        <v>1.1166419889999999</v>
      </c>
      <c r="F271" s="1">
        <v>42818</v>
      </c>
      <c r="G271">
        <v>0.14022716776999999</v>
      </c>
      <c r="I271" s="1">
        <v>42850</v>
      </c>
      <c r="J271">
        <f>VLOOKUP($I271,benchmark!$E$1:$M$1095,8,1)</f>
        <v>1.0910389652789685</v>
      </c>
      <c r="K271">
        <v>1.114815107714499</v>
      </c>
    </row>
    <row r="272" spans="1:11" x14ac:dyDescent="0.25">
      <c r="A272" s="1">
        <v>42821</v>
      </c>
      <c r="B272">
        <v>1.151128755</v>
      </c>
      <c r="C272">
        <v>1.1166839820000001</v>
      </c>
      <c r="F272" s="1">
        <v>42821</v>
      </c>
      <c r="G272">
        <v>0.14109846476999999</v>
      </c>
      <c r="I272" s="1">
        <v>42851</v>
      </c>
      <c r="J272">
        <f>VLOOKUP($I272,benchmark!$E$1:$M$1095,8,1)</f>
        <v>1.0915506639396835</v>
      </c>
      <c r="K272">
        <v>1.114517090714499</v>
      </c>
    </row>
    <row r="273" spans="1:11" x14ac:dyDescent="0.25">
      <c r="A273" s="1">
        <v>42822</v>
      </c>
      <c r="B273">
        <v>1.1546522829999999</v>
      </c>
      <c r="C273">
        <v>1.1209085860000001</v>
      </c>
      <c r="F273" s="1">
        <v>42822</v>
      </c>
      <c r="G273">
        <v>0.14388988977</v>
      </c>
      <c r="I273" s="1">
        <v>42852</v>
      </c>
      <c r="J273">
        <f>VLOOKUP($I273,benchmark!$E$1:$M$1095,8,1)</f>
        <v>1.0913141839392815</v>
      </c>
      <c r="K273">
        <v>1.114627492714499</v>
      </c>
    </row>
    <row r="274" spans="1:11" x14ac:dyDescent="0.25">
      <c r="A274" s="1">
        <v>42823</v>
      </c>
      <c r="B274">
        <v>1.156807076</v>
      </c>
      <c r="C274">
        <v>1.12094122</v>
      </c>
      <c r="F274" s="1">
        <v>42823</v>
      </c>
      <c r="G274">
        <v>0.14589133676999999</v>
      </c>
      <c r="I274" s="1">
        <v>42853</v>
      </c>
      <c r="J274">
        <f>VLOOKUP($I274,benchmark!$E$1:$M$1095,8,1)</f>
        <v>1.0906014271615394</v>
      </c>
      <c r="K274">
        <v>1.1134758117144989</v>
      </c>
    </row>
    <row r="275" spans="1:11" x14ac:dyDescent="0.25">
      <c r="A275" s="1">
        <v>42824</v>
      </c>
      <c r="B275">
        <v>1.155974061</v>
      </c>
      <c r="C275">
        <v>1.1212752290000001</v>
      </c>
      <c r="F275" s="1">
        <v>42824</v>
      </c>
      <c r="G275">
        <v>0.14492332677</v>
      </c>
      <c r="I275" s="1">
        <v>42856</v>
      </c>
      <c r="J275">
        <f>VLOOKUP($I275,benchmark!$E$1:$M$1095,8,1)</f>
        <v>1.0912268301326935</v>
      </c>
      <c r="K275">
        <v>1.114959197714499</v>
      </c>
    </row>
    <row r="276" spans="1:11" x14ac:dyDescent="0.25">
      <c r="A276" s="1">
        <v>42825</v>
      </c>
      <c r="B276">
        <v>1.154607334</v>
      </c>
      <c r="C276">
        <v>1.1187371989999999</v>
      </c>
      <c r="F276" s="1">
        <v>42825</v>
      </c>
      <c r="G276">
        <v>0.14421314477000099</v>
      </c>
      <c r="I276" s="1">
        <v>42857</v>
      </c>
      <c r="J276">
        <f>VLOOKUP($I276,benchmark!$E$1:$M$1095,8,1)</f>
        <v>1.0938299779028819</v>
      </c>
      <c r="K276">
        <v>1.116232212714499</v>
      </c>
    </row>
    <row r="277" spans="1:11" x14ac:dyDescent="0.25">
      <c r="A277" s="1">
        <v>42828</v>
      </c>
      <c r="B277">
        <v>1.1551734300000001</v>
      </c>
      <c r="C277">
        <v>1.118749105</v>
      </c>
      <c r="F277" s="1">
        <v>42828</v>
      </c>
      <c r="G277">
        <v>0.14505400476999999</v>
      </c>
      <c r="I277" s="1">
        <v>42858</v>
      </c>
      <c r="J277">
        <f>VLOOKUP($I277,benchmark!$E$1:$M$1095,8,1)</f>
        <v>1.0925338843997907</v>
      </c>
      <c r="K277">
        <v>1.113475966714498</v>
      </c>
    </row>
    <row r="278" spans="1:11" x14ac:dyDescent="0.25">
      <c r="A278" s="1">
        <v>42829</v>
      </c>
      <c r="B278">
        <v>1.155522838</v>
      </c>
      <c r="C278">
        <v>1.119095435</v>
      </c>
      <c r="F278" s="1">
        <v>42829</v>
      </c>
      <c r="G278">
        <v>0.14532906876999999</v>
      </c>
      <c r="I278" s="1">
        <v>42859</v>
      </c>
      <c r="J278">
        <f>VLOOKUP($I278,benchmark!$E$1:$M$1095,8,1)</f>
        <v>1.0923066009598745</v>
      </c>
      <c r="K278">
        <v>1.112285277714498</v>
      </c>
    </row>
    <row r="279" spans="1:11" x14ac:dyDescent="0.25">
      <c r="A279" s="1">
        <v>42830</v>
      </c>
      <c r="B279">
        <v>1.1529621050000001</v>
      </c>
      <c r="C279">
        <v>1.1179778650000001</v>
      </c>
      <c r="F279" s="1">
        <v>42830</v>
      </c>
      <c r="G279">
        <v>0.14341754977000001</v>
      </c>
      <c r="I279" s="1">
        <v>42860</v>
      </c>
      <c r="J279">
        <f>VLOOKUP($I279,benchmark!$E$1:$M$1095,8,1)</f>
        <v>1.0956940652235863</v>
      </c>
      <c r="K279">
        <v>1.116528227714499</v>
      </c>
    </row>
    <row r="280" spans="1:11" x14ac:dyDescent="0.25">
      <c r="A280" s="1">
        <v>42831</v>
      </c>
      <c r="B280">
        <v>1.154120488</v>
      </c>
      <c r="C280">
        <v>1.1180044499999999</v>
      </c>
      <c r="F280" s="1">
        <v>42831</v>
      </c>
      <c r="G280">
        <v>0.14446954977000001</v>
      </c>
      <c r="I280" s="1">
        <v>42863</v>
      </c>
      <c r="J280">
        <f>VLOOKUP($I280,benchmark!$E$1:$M$1095,8,1)</f>
        <v>1.0960683801456796</v>
      </c>
      <c r="K280">
        <v>1.113636761714498</v>
      </c>
    </row>
    <row r="281" spans="1:11" x14ac:dyDescent="0.25">
      <c r="A281" s="1">
        <v>42832</v>
      </c>
      <c r="B281">
        <v>1.1535586870000001</v>
      </c>
      <c r="C281">
        <v>1.1168439219999999</v>
      </c>
      <c r="F281" s="1">
        <v>42832</v>
      </c>
      <c r="G281">
        <v>0.14376347477000001</v>
      </c>
      <c r="I281" s="1">
        <v>42864</v>
      </c>
      <c r="J281">
        <f>VLOOKUP($I281,benchmark!$E$1:$M$1095,8,1)</f>
        <v>1.0946903740435769</v>
      </c>
      <c r="K281">
        <v>1.1135379327144981</v>
      </c>
    </row>
    <row r="282" spans="1:11" x14ac:dyDescent="0.25">
      <c r="A282" s="1">
        <v>42835</v>
      </c>
      <c r="B282">
        <v>1.1532775980000001</v>
      </c>
      <c r="C282">
        <v>1.117331327</v>
      </c>
      <c r="F282" s="1">
        <v>42835</v>
      </c>
      <c r="G282">
        <v>0.14343883976999999</v>
      </c>
      <c r="I282" s="1">
        <v>42865</v>
      </c>
      <c r="J282">
        <f>VLOOKUP($I282,benchmark!$E$1:$M$1095,8,1)</f>
        <v>1.095852436607335</v>
      </c>
      <c r="K282">
        <v>1.1160730187144989</v>
      </c>
    </row>
    <row r="283" spans="1:11" x14ac:dyDescent="0.25">
      <c r="A283" s="1">
        <v>42836</v>
      </c>
      <c r="B283">
        <v>1.1556104979999999</v>
      </c>
      <c r="C283">
        <v>1.118870966</v>
      </c>
      <c r="F283" s="1">
        <v>42836</v>
      </c>
      <c r="G283">
        <v>0.14566902076999999</v>
      </c>
      <c r="I283" s="1">
        <v>42866</v>
      </c>
      <c r="J283">
        <f>VLOOKUP($I283,benchmark!$E$1:$M$1095,8,1)</f>
        <v>1.0949302068432671</v>
      </c>
      <c r="K283">
        <v>1.115002908714499</v>
      </c>
    </row>
    <row r="284" spans="1:11" x14ac:dyDescent="0.25">
      <c r="A284" s="1">
        <v>42837</v>
      </c>
      <c r="B284">
        <v>1.15434861</v>
      </c>
      <c r="C284">
        <v>1.1175440219999999</v>
      </c>
      <c r="F284" s="1">
        <v>42837</v>
      </c>
      <c r="G284">
        <v>0.14474021076999999</v>
      </c>
      <c r="I284" s="1">
        <v>42867</v>
      </c>
      <c r="J284">
        <f>VLOOKUP($I284,benchmark!$E$1:$M$1095,8,1)</f>
        <v>1.0971423792571673</v>
      </c>
      <c r="K284">
        <v>1.116878377714499</v>
      </c>
    </row>
    <row r="285" spans="1:11" x14ac:dyDescent="0.25">
      <c r="A285" s="1">
        <v>42838</v>
      </c>
      <c r="B285" s="2">
        <v>1.1499999999999999</v>
      </c>
      <c r="C285">
        <v>1.11583378</v>
      </c>
      <c r="F285" s="1">
        <v>42838</v>
      </c>
      <c r="G285">
        <v>0.14080681677000001</v>
      </c>
      <c r="I285" s="1">
        <v>42870</v>
      </c>
      <c r="J285">
        <f>VLOOKUP($I285,benchmark!$E$1:$M$1095,8,1)</f>
        <v>1.1006106484265956</v>
      </c>
      <c r="K285">
        <v>1.1209794347144979</v>
      </c>
    </row>
    <row r="286" spans="1:11" x14ac:dyDescent="0.25">
      <c r="A286" s="1">
        <v>42842</v>
      </c>
      <c r="B286">
        <v>1.1550548789999999</v>
      </c>
      <c r="C286">
        <v>1.119963308</v>
      </c>
      <c r="F286" s="1">
        <v>42842</v>
      </c>
      <c r="G286">
        <v>0.14496379977000001</v>
      </c>
      <c r="I286" s="1">
        <v>42871</v>
      </c>
      <c r="J286">
        <f>VLOOKUP($I286,benchmark!$E$1:$M$1095,8,1)</f>
        <v>1.102769131017111</v>
      </c>
      <c r="K286">
        <v>1.1227260937144981</v>
      </c>
    </row>
    <row r="287" spans="1:11" x14ac:dyDescent="0.25">
      <c r="A287" s="1">
        <v>42843</v>
      </c>
      <c r="B287">
        <v>1.15160756</v>
      </c>
      <c r="C287">
        <v>1.118018475</v>
      </c>
      <c r="F287" s="1">
        <v>42843</v>
      </c>
      <c r="G287">
        <v>0.14219970376999999</v>
      </c>
      <c r="I287" s="1">
        <v>42872</v>
      </c>
      <c r="J287">
        <f>VLOOKUP($I287,benchmark!$E$1:$M$1095,8,1)</f>
        <v>1.0968639536859137</v>
      </c>
      <c r="K287">
        <v>1.1134231947144979</v>
      </c>
    </row>
    <row r="288" spans="1:11" x14ac:dyDescent="0.25">
      <c r="A288" s="1">
        <v>42844</v>
      </c>
      <c r="B288">
        <v>1.148593317</v>
      </c>
      <c r="C288">
        <v>1.1164059239999999</v>
      </c>
      <c r="F288" s="1">
        <v>42844</v>
      </c>
      <c r="G288">
        <v>0.13941375776999901</v>
      </c>
      <c r="I288" s="1">
        <v>42873</v>
      </c>
      <c r="J288">
        <f>VLOOKUP($I288,benchmark!$E$1:$M$1095,8,1)</f>
        <v>1.0942305244512136</v>
      </c>
      <c r="K288">
        <v>1.1129465627144981</v>
      </c>
    </row>
    <row r="289" spans="1:11" x14ac:dyDescent="0.25">
      <c r="A289" s="1">
        <v>42845</v>
      </c>
      <c r="B289">
        <v>1.155140676</v>
      </c>
      <c r="C289">
        <v>1.1199338940000001</v>
      </c>
      <c r="F289" s="1">
        <v>42845</v>
      </c>
      <c r="G289">
        <v>0.145261501769999</v>
      </c>
      <c r="I289" s="1">
        <v>42874</v>
      </c>
      <c r="J289">
        <f>VLOOKUP($I289,benchmark!$E$1:$M$1095,8,1)</f>
        <v>1.0991323005817579</v>
      </c>
      <c r="K289">
        <v>1.1192437277144991</v>
      </c>
    </row>
    <row r="290" spans="1:11" x14ac:dyDescent="0.25">
      <c r="A290" s="1">
        <v>42846</v>
      </c>
      <c r="B290">
        <v>1.154139893</v>
      </c>
      <c r="C290">
        <v>1.118827164</v>
      </c>
      <c r="F290" s="1">
        <v>42846</v>
      </c>
      <c r="G290">
        <v>0.14434744577</v>
      </c>
      <c r="I290" s="1">
        <v>42877</v>
      </c>
      <c r="J290">
        <f>VLOOKUP($I290,benchmark!$E$1:$M$1095,8,1)</f>
        <v>1.1030291760740909</v>
      </c>
      <c r="K290">
        <v>1.121475330714498</v>
      </c>
    </row>
    <row r="291" spans="1:11" x14ac:dyDescent="0.25">
      <c r="A291" s="1">
        <v>42849</v>
      </c>
      <c r="B291">
        <v>1.1651835939999999</v>
      </c>
      <c r="C291">
        <v>1.129069433</v>
      </c>
      <c r="F291" s="1">
        <v>42849</v>
      </c>
      <c r="G291">
        <v>0.153347891769999</v>
      </c>
      <c r="I291" s="1">
        <v>42878</v>
      </c>
      <c r="J291">
        <f>VLOOKUP($I291,benchmark!$E$1:$M$1095,8,1)</f>
        <v>1.1030045942797682</v>
      </c>
      <c r="K291">
        <v>1.121415973714498</v>
      </c>
    </row>
    <row r="292" spans="1:11" x14ac:dyDescent="0.25">
      <c r="A292" s="1">
        <v>42850</v>
      </c>
      <c r="B292">
        <v>1.169377238</v>
      </c>
      <c r="C292">
        <v>1.1323748870000001</v>
      </c>
      <c r="F292" s="1">
        <v>42850</v>
      </c>
      <c r="G292">
        <v>0.15676917576999999</v>
      </c>
      <c r="I292" s="1">
        <v>42879</v>
      </c>
      <c r="J292">
        <f>VLOOKUP($I292,benchmark!$E$1:$M$1095,8,1)</f>
        <v>1.1038327835487174</v>
      </c>
      <c r="K292">
        <v>1.123538317714498</v>
      </c>
    </row>
    <row r="293" spans="1:11" x14ac:dyDescent="0.25">
      <c r="A293" s="1">
        <v>42851</v>
      </c>
      <c r="B293">
        <v>1.1685855469999999</v>
      </c>
      <c r="C293">
        <v>1.1328979800000001</v>
      </c>
      <c r="F293" s="1">
        <v>42851</v>
      </c>
      <c r="G293">
        <v>0.15617507877</v>
      </c>
      <c r="I293" s="1">
        <v>42880</v>
      </c>
      <c r="J293">
        <f>VLOOKUP($I293,benchmark!$E$1:$M$1095,8,1)</f>
        <v>1.1070951972970695</v>
      </c>
      <c r="K293">
        <v>1.126233147714498</v>
      </c>
    </row>
    <row r="294" spans="1:11" x14ac:dyDescent="0.25">
      <c r="A294" s="1">
        <v>42852</v>
      </c>
      <c r="B294">
        <v>1.1684673750000001</v>
      </c>
      <c r="C294">
        <v>1.1326327860000001</v>
      </c>
      <c r="F294" s="1">
        <v>42852</v>
      </c>
      <c r="G294">
        <v>0.15628448377000001</v>
      </c>
      <c r="I294" s="1">
        <v>42881</v>
      </c>
      <c r="J294">
        <f>VLOOKUP($I294,benchmark!$E$1:$M$1095,8,1)</f>
        <v>1.1065731160337211</v>
      </c>
      <c r="K294">
        <v>1.1264454997144979</v>
      </c>
    </row>
    <row r="295" spans="1:11" x14ac:dyDescent="0.25">
      <c r="A295" s="1">
        <v>42853</v>
      </c>
      <c r="B295">
        <v>1.1676145979999999</v>
      </c>
      <c r="C295">
        <v>1.1318684480000001</v>
      </c>
      <c r="F295" s="1">
        <v>42853</v>
      </c>
      <c r="G295">
        <v>0.15558975277000001</v>
      </c>
      <c r="I295" s="1">
        <v>42885</v>
      </c>
      <c r="J295">
        <f>VLOOKUP($I295,benchmark!$E$1:$M$1095,8,1)</f>
        <v>1.1061974349557198</v>
      </c>
      <c r="K295">
        <v>1.1256563217144979</v>
      </c>
    </row>
    <row r="296" spans="1:11" x14ac:dyDescent="0.25">
      <c r="A296" s="1">
        <v>42856</v>
      </c>
      <c r="B296">
        <v>1.1696709169999999</v>
      </c>
      <c r="C296">
        <v>1.1325616030000001</v>
      </c>
      <c r="F296" s="1">
        <v>42856</v>
      </c>
      <c r="G296">
        <v>0.15718627576999999</v>
      </c>
      <c r="I296" s="1">
        <v>42886</v>
      </c>
      <c r="J296">
        <f>VLOOKUP($I296,benchmark!$E$1:$M$1095,8,1)</f>
        <v>1.1067031988996876</v>
      </c>
      <c r="K296">
        <v>1.1258730787144979</v>
      </c>
    </row>
    <row r="297" spans="1:11" x14ac:dyDescent="0.25">
      <c r="A297" s="1">
        <v>42857</v>
      </c>
      <c r="B297">
        <v>1.1719195870000001</v>
      </c>
      <c r="C297">
        <v>1.1352718159999999</v>
      </c>
      <c r="F297" s="1">
        <v>42857</v>
      </c>
      <c r="G297">
        <v>0.15902312677</v>
      </c>
      <c r="I297" s="1">
        <v>42887</v>
      </c>
      <c r="J297">
        <f>VLOOKUP($I297,benchmark!$E$1:$M$1095,8,1)</f>
        <v>1.1102743746166033</v>
      </c>
      <c r="K297">
        <v>1.131603207714498</v>
      </c>
    </row>
    <row r="298" spans="1:11" x14ac:dyDescent="0.25">
      <c r="A298" s="1">
        <v>42858</v>
      </c>
      <c r="B298">
        <v>1.168678498</v>
      </c>
      <c r="C298">
        <v>1.1339124169999999</v>
      </c>
      <c r="F298" s="1">
        <v>42858</v>
      </c>
      <c r="G298">
        <v>0.15630103076999999</v>
      </c>
      <c r="I298" s="1">
        <v>42888</v>
      </c>
      <c r="J298">
        <f>VLOOKUP($I298,benchmark!$E$1:$M$1095,8,1)</f>
        <v>1.1158640015257992</v>
      </c>
      <c r="K298">
        <v>1.1351956767144979</v>
      </c>
    </row>
    <row r="299" spans="1:11" x14ac:dyDescent="0.25">
      <c r="A299" s="1">
        <v>42859</v>
      </c>
      <c r="B299">
        <v>1.1682262750000001</v>
      </c>
      <c r="C299">
        <v>1.1337078469999999</v>
      </c>
      <c r="F299" s="1">
        <v>42859</v>
      </c>
      <c r="G299">
        <v>0.15565228877000001</v>
      </c>
      <c r="I299" s="1">
        <v>42891</v>
      </c>
      <c r="J299">
        <f>VLOOKUP($I299,benchmark!$E$1:$M$1095,8,1)</f>
        <v>1.1145589275987344</v>
      </c>
      <c r="K299">
        <v>1.133160553714498</v>
      </c>
    </row>
    <row r="300" spans="1:11" x14ac:dyDescent="0.25">
      <c r="A300" s="1">
        <v>42860</v>
      </c>
      <c r="B300">
        <v>1.173823617</v>
      </c>
      <c r="C300">
        <v>1.1372656219999999</v>
      </c>
      <c r="F300" s="1">
        <v>42860</v>
      </c>
      <c r="G300">
        <v>0.16018167677</v>
      </c>
      <c r="I300" s="1">
        <v>42892</v>
      </c>
      <c r="J300">
        <f>VLOOKUP($I300,benchmark!$E$1:$M$1095,8,1)</f>
        <v>1.1133112331058075</v>
      </c>
      <c r="K300">
        <v>1.1334052947144979</v>
      </c>
    </row>
    <row r="301" spans="1:11" x14ac:dyDescent="0.25">
      <c r="A301" s="1">
        <v>42863</v>
      </c>
      <c r="B301">
        <v>1.170672486</v>
      </c>
      <c r="C301">
        <v>1.137673417</v>
      </c>
      <c r="F301" s="1">
        <v>42863</v>
      </c>
      <c r="G301">
        <v>0.15714124077</v>
      </c>
      <c r="I301" s="1">
        <v>42893</v>
      </c>
      <c r="J301">
        <f>VLOOKUP($I301,benchmark!$E$1:$M$1095,8,1)</f>
        <v>1.113075125939623</v>
      </c>
      <c r="K301">
        <v>1.1331308577144981</v>
      </c>
    </row>
    <row r="302" spans="1:11" x14ac:dyDescent="0.25">
      <c r="A302" s="1">
        <v>42864</v>
      </c>
      <c r="B302">
        <v>1.170706094</v>
      </c>
      <c r="C302">
        <v>1.136244171</v>
      </c>
      <c r="F302" s="1">
        <v>42864</v>
      </c>
      <c r="G302">
        <v>0.15701855977000001</v>
      </c>
      <c r="I302" s="1">
        <v>42894</v>
      </c>
      <c r="J302">
        <f>VLOOKUP($I302,benchmark!$E$1:$M$1095,8,1)</f>
        <v>1.1120876079879864</v>
      </c>
      <c r="K302">
        <v>1.1347037667144979</v>
      </c>
    </row>
    <row r="303" spans="1:11" x14ac:dyDescent="0.25">
      <c r="A303" s="1">
        <v>42865</v>
      </c>
      <c r="B303">
        <v>1.1736222780000001</v>
      </c>
      <c r="C303">
        <v>1.137467209</v>
      </c>
      <c r="F303" s="1">
        <v>42865</v>
      </c>
      <c r="G303">
        <v>0.15938979277000001</v>
      </c>
      <c r="I303" s="1">
        <v>42895</v>
      </c>
      <c r="J303">
        <f>VLOOKUP($I303,benchmark!$E$1:$M$1095,8,1)</f>
        <v>1.1114554633955032</v>
      </c>
      <c r="K303">
        <v>1.133287488714497</v>
      </c>
    </row>
    <row r="304" spans="1:11" x14ac:dyDescent="0.25">
      <c r="A304" s="1">
        <v>42866</v>
      </c>
      <c r="B304">
        <v>1.172334692</v>
      </c>
      <c r="C304">
        <v>1.136488301</v>
      </c>
      <c r="F304" s="1">
        <v>42866</v>
      </c>
      <c r="G304">
        <v>0.15847191677</v>
      </c>
      <c r="I304" s="1">
        <v>42898</v>
      </c>
      <c r="J304">
        <f>VLOOKUP($I304,benchmark!$E$1:$M$1095,8,1)</f>
        <v>1.1091343416491124</v>
      </c>
      <c r="K304">
        <v>1.1321764837144981</v>
      </c>
    </row>
    <row r="305" spans="1:11" x14ac:dyDescent="0.25">
      <c r="A305" s="1">
        <v>42867</v>
      </c>
      <c r="B305">
        <v>1.1744691089999999</v>
      </c>
      <c r="C305">
        <v>1.1387583299999999</v>
      </c>
      <c r="F305" s="1">
        <v>42867</v>
      </c>
      <c r="G305">
        <v>0.16099198276999999</v>
      </c>
      <c r="I305" s="1">
        <v>42899</v>
      </c>
      <c r="J305">
        <f>VLOOKUP($I305,benchmark!$E$1:$M$1095,8,1)</f>
        <v>1.1125928721194347</v>
      </c>
      <c r="K305">
        <v>1.1367537297144981</v>
      </c>
    </row>
    <row r="306" spans="1:11" x14ac:dyDescent="0.25">
      <c r="A306" s="1">
        <v>42870</v>
      </c>
      <c r="B306">
        <v>1.179376929</v>
      </c>
      <c r="C306">
        <v>1.1424069050000001</v>
      </c>
      <c r="F306" s="1">
        <v>42870</v>
      </c>
      <c r="G306">
        <v>0.16515613276999999</v>
      </c>
      <c r="I306" s="1">
        <v>42900</v>
      </c>
      <c r="J306">
        <f>VLOOKUP($I306,benchmark!$E$1:$M$1095,8,1)</f>
        <v>1.1150152397720405</v>
      </c>
      <c r="K306">
        <v>1.1348269767144981</v>
      </c>
    </row>
    <row r="307" spans="1:11" x14ac:dyDescent="0.25">
      <c r="A307" s="1">
        <v>42871</v>
      </c>
      <c r="B307">
        <v>1.181514087</v>
      </c>
      <c r="C307">
        <v>1.1446672950000001</v>
      </c>
      <c r="F307" s="1">
        <v>42871</v>
      </c>
      <c r="G307">
        <v>0.16737096376999999</v>
      </c>
      <c r="I307" s="1">
        <v>42901</v>
      </c>
      <c r="J307">
        <f>VLOOKUP($I307,benchmark!$E$1:$M$1095,8,1)</f>
        <v>1.1091728515658144</v>
      </c>
      <c r="K307">
        <v>1.1302364477144979</v>
      </c>
    </row>
    <row r="308" spans="1:11" x14ac:dyDescent="0.25">
      <c r="A308" s="1">
        <v>42872</v>
      </c>
      <c r="B308">
        <v>1.1707416470000001</v>
      </c>
      <c r="C308">
        <v>1.13836235</v>
      </c>
      <c r="F308" s="1">
        <v>42872</v>
      </c>
      <c r="G308">
        <v>0.15821883277000001</v>
      </c>
      <c r="I308" s="1">
        <v>42902</v>
      </c>
      <c r="J308">
        <f>VLOOKUP($I308,benchmark!$E$1:$M$1095,8,1)</f>
        <v>1.111511777462447</v>
      </c>
      <c r="K308">
        <v>1.1317621747144979</v>
      </c>
    </row>
    <row r="309" spans="1:11" x14ac:dyDescent="0.25">
      <c r="A309" s="1">
        <v>42873</v>
      </c>
      <c r="B309">
        <v>1.1700260039999999</v>
      </c>
      <c r="C309">
        <v>1.1356113219999999</v>
      </c>
      <c r="F309" s="1">
        <v>42873</v>
      </c>
      <c r="G309">
        <v>0.15770123277</v>
      </c>
      <c r="I309" s="1">
        <v>42905</v>
      </c>
      <c r="J309">
        <f>VLOOKUP($I309,benchmark!$E$1:$M$1095,8,1)</f>
        <v>1.1161533284222518</v>
      </c>
      <c r="K309">
        <v>1.1358809147144979</v>
      </c>
    </row>
    <row r="310" spans="1:11" x14ac:dyDescent="0.25">
      <c r="A310" s="1">
        <v>42874</v>
      </c>
      <c r="B310">
        <v>1.177974442</v>
      </c>
      <c r="C310">
        <v>1.1407763849999999</v>
      </c>
      <c r="F310" s="1">
        <v>42874</v>
      </c>
      <c r="G310">
        <v>0.16454442477</v>
      </c>
      <c r="I310" s="1">
        <v>42906</v>
      </c>
      <c r="J310">
        <f>VLOOKUP($I310,benchmark!$E$1:$M$1095,8,1)</f>
        <v>1.11212904924031</v>
      </c>
      <c r="K310">
        <v>1.130182211714498</v>
      </c>
    </row>
    <row r="311" spans="1:11" x14ac:dyDescent="0.25">
      <c r="A311" s="1">
        <v>42877</v>
      </c>
      <c r="B311">
        <v>1.1803253039999999</v>
      </c>
      <c r="C311">
        <v>1.1448788000000001</v>
      </c>
      <c r="F311" s="1">
        <v>42877</v>
      </c>
      <c r="G311">
        <v>0.166545124769999</v>
      </c>
      <c r="I311" s="1">
        <v>42907</v>
      </c>
      <c r="J311">
        <f>VLOOKUP($I311,benchmark!$E$1:$M$1095,8,1)</f>
        <v>1.1111185930229173</v>
      </c>
      <c r="K311">
        <v>1.1298716887144979</v>
      </c>
    </row>
    <row r="312" spans="1:11" x14ac:dyDescent="0.25">
      <c r="A312" s="1">
        <v>42878</v>
      </c>
      <c r="B312">
        <v>1.1800655520000001</v>
      </c>
      <c r="C312">
        <v>1.1448789580000001</v>
      </c>
      <c r="F312" s="1">
        <v>42878</v>
      </c>
      <c r="G312">
        <v>0.16639472577</v>
      </c>
      <c r="I312" s="1">
        <v>42908</v>
      </c>
      <c r="J312">
        <f>VLOOKUP($I312,benchmark!$E$1:$M$1095,8,1)</f>
        <v>1.1118761312455741</v>
      </c>
      <c r="K312">
        <v>1.131003105714498</v>
      </c>
    </row>
    <row r="313" spans="1:11" x14ac:dyDescent="0.25">
      <c r="A313" s="1">
        <v>42879</v>
      </c>
      <c r="B313">
        <v>1.182269099</v>
      </c>
      <c r="C313">
        <v>1.1457339710000001</v>
      </c>
      <c r="F313" s="1">
        <v>42879</v>
      </c>
      <c r="G313">
        <v>0.16851302276999999</v>
      </c>
      <c r="I313" s="1">
        <v>42909</v>
      </c>
      <c r="J313">
        <f>VLOOKUP($I313,benchmark!$E$1:$M$1095,8,1)</f>
        <v>1.1134548946759906</v>
      </c>
      <c r="K313">
        <v>1.134033132714497</v>
      </c>
    </row>
    <row r="314" spans="1:11" x14ac:dyDescent="0.25">
      <c r="A314" s="1">
        <v>42880</v>
      </c>
      <c r="B314">
        <v>1.1845428849999999</v>
      </c>
      <c r="C314">
        <v>1.149154936</v>
      </c>
      <c r="F314" s="1">
        <v>42880</v>
      </c>
      <c r="G314">
        <v>0.17130325776999999</v>
      </c>
      <c r="I314" s="1">
        <v>42912</v>
      </c>
      <c r="J314">
        <f>VLOOKUP($I314,benchmark!$E$1:$M$1095,8,1)</f>
        <v>1.1151655583113511</v>
      </c>
      <c r="K314">
        <v>1.1361917407144979</v>
      </c>
    </row>
    <row r="315" spans="1:11" x14ac:dyDescent="0.25">
      <c r="A315" s="1">
        <v>42881</v>
      </c>
      <c r="B315">
        <v>1.184708501</v>
      </c>
      <c r="C315">
        <v>1.1486034279999999</v>
      </c>
      <c r="F315" s="1">
        <v>42881</v>
      </c>
      <c r="G315">
        <v>0.17144096577000001</v>
      </c>
      <c r="I315" s="1">
        <v>42913</v>
      </c>
      <c r="J315">
        <f>VLOOKUP($I315,benchmark!$E$1:$M$1095,8,1)</f>
        <v>1.1106819932943806</v>
      </c>
      <c r="K315">
        <v>1.131615928714498</v>
      </c>
    </row>
    <row r="316" spans="1:11" x14ac:dyDescent="0.25">
      <c r="A316" s="1">
        <v>42885</v>
      </c>
      <c r="B316">
        <v>1.183748437</v>
      </c>
      <c r="C316">
        <v>1.1481769470000001</v>
      </c>
      <c r="F316" s="1">
        <v>42885</v>
      </c>
      <c r="G316">
        <v>0.17095040676999901</v>
      </c>
      <c r="I316" s="1">
        <v>42914</v>
      </c>
      <c r="J316">
        <f>VLOOKUP($I316,benchmark!$E$1:$M$1095,8,1)</f>
        <v>1.1146754614798877</v>
      </c>
      <c r="K316">
        <v>1.1374285287144981</v>
      </c>
    </row>
    <row r="317" spans="1:11" x14ac:dyDescent="0.25">
      <c r="A317" s="1">
        <v>42886</v>
      </c>
      <c r="B317">
        <v>1.1836124809999999</v>
      </c>
      <c r="C317">
        <v>1.1486928350000001</v>
      </c>
      <c r="F317" s="1">
        <v>42886</v>
      </c>
      <c r="G317">
        <v>0.17121432377000001</v>
      </c>
      <c r="I317" s="1">
        <v>42915</v>
      </c>
      <c r="J317">
        <f>VLOOKUP($I317,benchmark!$E$1:$M$1095,8,1)</f>
        <v>1.1101237615919284</v>
      </c>
      <c r="K317">
        <v>1.1314508357144981</v>
      </c>
    </row>
    <row r="318" spans="1:11" x14ac:dyDescent="0.25">
      <c r="A318" s="1">
        <v>42887</v>
      </c>
      <c r="B318">
        <v>1.1901058099999999</v>
      </c>
      <c r="C318">
        <v>1.152465933</v>
      </c>
      <c r="F318" s="1">
        <v>42887</v>
      </c>
      <c r="G318">
        <v>0.176713345769999</v>
      </c>
      <c r="I318" s="1">
        <v>42916</v>
      </c>
      <c r="J318">
        <f>VLOOKUP($I318,benchmark!$E$1:$M$1095,8,1)</f>
        <v>1.1082523968146236</v>
      </c>
      <c r="K318">
        <v>1.1328882047144979</v>
      </c>
    </row>
    <row r="319" spans="1:11" x14ac:dyDescent="0.25">
      <c r="A319" s="1">
        <v>42888</v>
      </c>
      <c r="B319">
        <v>1.1948837990000001</v>
      </c>
      <c r="C319">
        <v>1.1583038830000001</v>
      </c>
      <c r="F319" s="1">
        <v>42888</v>
      </c>
      <c r="G319">
        <v>0.18082370476999901</v>
      </c>
      <c r="I319" s="1">
        <v>42919</v>
      </c>
      <c r="J319">
        <f>VLOOKUP($I319,benchmark!$E$1:$M$1095,8,1)</f>
        <v>1.1090760112193847</v>
      </c>
      <c r="K319">
        <v>1.133037753714498</v>
      </c>
    </row>
    <row r="320" spans="1:11" x14ac:dyDescent="0.25">
      <c r="A320" s="1">
        <v>42891</v>
      </c>
      <c r="B320">
        <v>1.1927287209999999</v>
      </c>
      <c r="C320">
        <v>1.1569449329999999</v>
      </c>
      <c r="F320" s="1">
        <v>42891</v>
      </c>
      <c r="G320">
        <v>0.17872479277</v>
      </c>
      <c r="I320" s="1">
        <v>42921</v>
      </c>
      <c r="J320">
        <f>VLOOKUP($I320,benchmark!$E$1:$M$1095,8,1)</f>
        <v>1.1090070397244107</v>
      </c>
      <c r="K320">
        <v>1.1332630887144979</v>
      </c>
    </row>
    <row r="321" spans="1:11" x14ac:dyDescent="0.25">
      <c r="A321" s="1">
        <v>42892</v>
      </c>
      <c r="B321">
        <v>1.1925292160000001</v>
      </c>
      <c r="C321">
        <v>1.155602939</v>
      </c>
      <c r="F321" s="1">
        <v>42892</v>
      </c>
      <c r="G321">
        <v>0.17898569577000001</v>
      </c>
      <c r="I321" s="1">
        <v>42922</v>
      </c>
      <c r="J321">
        <f>VLOOKUP($I321,benchmark!$E$1:$M$1095,8,1)</f>
        <v>1.1043995679081278</v>
      </c>
      <c r="K321">
        <v>1.127039852714498</v>
      </c>
    </row>
    <row r="322" spans="1:11" x14ac:dyDescent="0.25">
      <c r="A322" s="1">
        <v>42893</v>
      </c>
      <c r="B322">
        <v>1.1917936419999999</v>
      </c>
      <c r="C322">
        <v>1.1553763050000001</v>
      </c>
      <c r="F322" s="1">
        <v>42893</v>
      </c>
      <c r="G322">
        <v>0.17866046277</v>
      </c>
      <c r="I322" s="1">
        <v>42923</v>
      </c>
      <c r="J322">
        <f>VLOOKUP($I322,benchmark!$E$1:$M$1095,8,1)</f>
        <v>1.1050538501651341</v>
      </c>
      <c r="K322">
        <v>1.1298551757144981</v>
      </c>
    </row>
    <row r="323" spans="1:11" x14ac:dyDescent="0.25">
      <c r="A323" s="1">
        <v>42894</v>
      </c>
      <c r="B323">
        <v>1.1926401149999999</v>
      </c>
      <c r="C323">
        <v>1.154349759</v>
      </c>
      <c r="F323" s="1">
        <v>42894</v>
      </c>
      <c r="G323">
        <v>0.17970302577</v>
      </c>
      <c r="I323" s="1">
        <v>42926</v>
      </c>
      <c r="J323">
        <f>VLOOKUP($I323,benchmark!$E$1:$M$1095,8,1)</f>
        <v>1.1074726722979942</v>
      </c>
      <c r="K323">
        <v>1.1313953757144981</v>
      </c>
    </row>
    <row r="324" spans="1:11" x14ac:dyDescent="0.25">
      <c r="A324" s="1">
        <v>42895</v>
      </c>
      <c r="B324">
        <v>1.190338737</v>
      </c>
      <c r="C324">
        <v>1.1536885539999999</v>
      </c>
      <c r="F324" s="1">
        <v>42895</v>
      </c>
      <c r="G324">
        <v>0.177848706769999</v>
      </c>
      <c r="I324" s="1">
        <v>42927</v>
      </c>
      <c r="J324">
        <f>VLOOKUP($I324,benchmark!$E$1:$M$1095,8,1)</f>
        <v>1.1078962588769894</v>
      </c>
      <c r="K324">
        <v>1.133272517714498</v>
      </c>
    </row>
    <row r="325" spans="1:11" x14ac:dyDescent="0.25">
      <c r="A325" s="1">
        <v>42898</v>
      </c>
      <c r="B325">
        <v>1.1888360179999999</v>
      </c>
      <c r="C325">
        <v>1.1512562609999999</v>
      </c>
      <c r="F325" s="1">
        <v>42898</v>
      </c>
      <c r="G325">
        <v>0.17646729576999901</v>
      </c>
      <c r="I325" s="1">
        <v>42928</v>
      </c>
      <c r="J325">
        <f>VLOOKUP($I325,benchmark!$E$1:$M$1095,8,1)</f>
        <v>1.1153170313760659</v>
      </c>
      <c r="K325">
        <v>1.1400476837144979</v>
      </c>
    </row>
    <row r="326" spans="1:11" x14ac:dyDescent="0.25">
      <c r="A326" s="1">
        <v>42899</v>
      </c>
      <c r="B326">
        <v>1.19415107</v>
      </c>
      <c r="C326">
        <v>1.154891391</v>
      </c>
      <c r="F326" s="1">
        <v>42899</v>
      </c>
      <c r="G326">
        <v>0.181324836769999</v>
      </c>
      <c r="I326" s="1">
        <v>42929</v>
      </c>
      <c r="J326">
        <f>VLOOKUP($I326,benchmark!$E$1:$M$1095,8,1)</f>
        <v>1.1171235231261201</v>
      </c>
      <c r="K326">
        <v>1.1415719207144981</v>
      </c>
    </row>
    <row r="327" spans="1:11" x14ac:dyDescent="0.25">
      <c r="A327" s="1">
        <v>42900</v>
      </c>
      <c r="B327">
        <v>1.1924754470000001</v>
      </c>
      <c r="C327">
        <v>1.1573797050000001</v>
      </c>
      <c r="F327" s="1">
        <v>42900</v>
      </c>
      <c r="G327">
        <v>0.179567865769999</v>
      </c>
      <c r="I327" s="1">
        <v>42930</v>
      </c>
      <c r="J327">
        <f>VLOOKUP($I327,benchmark!$E$1:$M$1095,8,1)</f>
        <v>1.1216951939214617</v>
      </c>
      <c r="K327">
        <v>1.146479434714498</v>
      </c>
    </row>
    <row r="328" spans="1:11" x14ac:dyDescent="0.25">
      <c r="A328" s="1">
        <v>42901</v>
      </c>
      <c r="B328">
        <v>1.1868308679999999</v>
      </c>
      <c r="C328">
        <v>1.15125112</v>
      </c>
      <c r="F328" s="1">
        <v>42901</v>
      </c>
      <c r="G328">
        <v>0.17447759576999899</v>
      </c>
      <c r="I328" s="1">
        <v>42933</v>
      </c>
      <c r="J328">
        <f>VLOOKUP($I328,benchmark!$E$1:$M$1095,8,1)</f>
        <v>1.1226176947548399</v>
      </c>
      <c r="K328">
        <v>1.1450798397144979</v>
      </c>
    </row>
    <row r="329" spans="1:11" x14ac:dyDescent="0.25">
      <c r="A329" s="1">
        <v>42902</v>
      </c>
      <c r="B329">
        <v>1.1893883649999999</v>
      </c>
      <c r="C329">
        <v>1.1537050280000001</v>
      </c>
      <c r="F329" s="1">
        <v>42902</v>
      </c>
      <c r="G329">
        <v>0.176590070769999</v>
      </c>
      <c r="I329" s="1">
        <v>42934</v>
      </c>
      <c r="J329">
        <f>VLOOKUP($I329,benchmark!$E$1:$M$1095,8,1)</f>
        <v>1.1240162859484495</v>
      </c>
      <c r="K329">
        <v>1.146106764714498</v>
      </c>
    </row>
    <row r="330" spans="1:11" x14ac:dyDescent="0.25">
      <c r="A330" s="1">
        <v>42905</v>
      </c>
      <c r="B330">
        <v>1.1939751860000001</v>
      </c>
      <c r="C330">
        <v>1.1586076919999999</v>
      </c>
      <c r="F330" s="1">
        <v>42905</v>
      </c>
      <c r="G330">
        <v>0.18070573876999901</v>
      </c>
      <c r="I330" s="1">
        <v>42935</v>
      </c>
      <c r="J330">
        <f>VLOOKUP($I330,benchmark!$E$1:$M$1095,8,1)</f>
        <v>1.1275016370157391</v>
      </c>
      <c r="K330">
        <v>1.151792773714498</v>
      </c>
    </row>
    <row r="331" spans="1:11" x14ac:dyDescent="0.25">
      <c r="A331" s="1">
        <v>42906</v>
      </c>
      <c r="B331">
        <v>1.1871906290000001</v>
      </c>
      <c r="C331">
        <v>1.154338042</v>
      </c>
      <c r="F331" s="1">
        <v>42906</v>
      </c>
      <c r="G331">
        <v>0.17481272176999901</v>
      </c>
      <c r="I331" s="1">
        <v>42936</v>
      </c>
      <c r="J331">
        <f>VLOOKUP($I331,benchmark!$E$1:$M$1095,8,1)</f>
        <v>1.1291313030249261</v>
      </c>
      <c r="K331">
        <v>1.152722724714498</v>
      </c>
    </row>
    <row r="332" spans="1:11" x14ac:dyDescent="0.25">
      <c r="A332" s="1">
        <v>42907</v>
      </c>
      <c r="B332">
        <v>1.1866324859999999</v>
      </c>
      <c r="C332">
        <v>1.153275136</v>
      </c>
      <c r="F332" s="1">
        <v>42907</v>
      </c>
      <c r="G332">
        <v>0.17465673676999899</v>
      </c>
      <c r="I332" s="1">
        <v>42937</v>
      </c>
      <c r="J332">
        <f>VLOOKUP($I332,benchmark!$E$1:$M$1095,8,1)</f>
        <v>1.1284702134044355</v>
      </c>
      <c r="K332">
        <v>1.151402820714498</v>
      </c>
    </row>
    <row r="333" spans="1:11" x14ac:dyDescent="0.25">
      <c r="A333" s="1">
        <v>42908</v>
      </c>
      <c r="B333">
        <v>1.1879196569999999</v>
      </c>
      <c r="C333">
        <v>1.1540699190000001</v>
      </c>
      <c r="F333" s="1">
        <v>42908</v>
      </c>
      <c r="G333">
        <v>0.17578876976999899</v>
      </c>
      <c r="I333" s="1">
        <v>42940</v>
      </c>
      <c r="J333">
        <f>VLOOKUP($I333,benchmark!$E$1:$M$1095,8,1)</f>
        <v>1.1270946811515357</v>
      </c>
      <c r="K333">
        <v>1.151886290714498</v>
      </c>
    </row>
    <row r="334" spans="1:11" x14ac:dyDescent="0.25">
      <c r="A334" s="1">
        <v>42909</v>
      </c>
      <c r="B334">
        <v>1.190755185</v>
      </c>
      <c r="C334">
        <v>1.155722208</v>
      </c>
      <c r="F334" s="1">
        <v>42909</v>
      </c>
      <c r="G334">
        <v>0.17872001076999899</v>
      </c>
      <c r="I334" s="1">
        <v>42941</v>
      </c>
      <c r="J334">
        <f>VLOOKUP($I334,benchmark!$E$1:$M$1095,8,1)</f>
        <v>1.1272425852804497</v>
      </c>
      <c r="K334">
        <v>1.1524459987144979</v>
      </c>
    </row>
    <row r="335" spans="1:11" x14ac:dyDescent="0.25">
      <c r="A335" s="1">
        <v>42912</v>
      </c>
      <c r="B335">
        <v>1.192955397</v>
      </c>
      <c r="C335">
        <v>1.1575098939999999</v>
      </c>
      <c r="F335" s="1">
        <v>42912</v>
      </c>
      <c r="G335">
        <v>0.18088465576999899</v>
      </c>
      <c r="I335" s="1">
        <v>42942</v>
      </c>
      <c r="J335">
        <f>VLOOKUP($I335,benchmark!$E$1:$M$1095,8,1)</f>
        <v>1.1286936019064433</v>
      </c>
      <c r="K335">
        <v>1.154643484714498</v>
      </c>
    </row>
    <row r="336" spans="1:11" x14ac:dyDescent="0.25">
      <c r="A336" s="1">
        <v>42913</v>
      </c>
      <c r="B336">
        <v>1.1882084530000001</v>
      </c>
      <c r="C336">
        <v>1.152833483</v>
      </c>
      <c r="F336" s="1">
        <v>42913</v>
      </c>
      <c r="G336">
        <v>0.17668402376999801</v>
      </c>
      <c r="I336" s="1">
        <v>42943</v>
      </c>
      <c r="J336">
        <f>VLOOKUP($I336,benchmark!$E$1:$M$1095,8,1)</f>
        <v>1.129284425921556</v>
      </c>
      <c r="K336">
        <v>1.1523739427144979</v>
      </c>
    </row>
    <row r="337" spans="1:11" x14ac:dyDescent="0.25">
      <c r="A337" s="1">
        <v>42914</v>
      </c>
      <c r="B337">
        <v>1.1948992780000001</v>
      </c>
      <c r="C337">
        <v>1.1570462690000001</v>
      </c>
      <c r="F337" s="1">
        <v>42914</v>
      </c>
      <c r="G337">
        <v>0.18244705676999801</v>
      </c>
      <c r="I337" s="1">
        <v>42944</v>
      </c>
      <c r="J337">
        <f>VLOOKUP($I337,benchmark!$E$1:$M$1095,8,1)</f>
        <v>1.1283364049049631</v>
      </c>
      <c r="K337">
        <v>1.1528493507144981</v>
      </c>
    </row>
    <row r="338" spans="1:11" x14ac:dyDescent="0.25">
      <c r="A338" s="1">
        <v>42915</v>
      </c>
      <c r="B338">
        <v>1.187562311</v>
      </c>
      <c r="C338">
        <v>1.1522859270000001</v>
      </c>
      <c r="F338" s="1">
        <v>42915</v>
      </c>
      <c r="G338">
        <v>0.176097229769999</v>
      </c>
      <c r="I338" s="1">
        <v>42947</v>
      </c>
      <c r="J338">
        <f>VLOOKUP($I338,benchmark!$E$1:$M$1095,8,1)</f>
        <v>1.1288234857486035</v>
      </c>
      <c r="K338">
        <v>1.1537530307144981</v>
      </c>
    </row>
    <row r="339" spans="1:11" x14ac:dyDescent="0.25">
      <c r="A339" s="1">
        <v>42916</v>
      </c>
      <c r="B339">
        <v>1.189219893</v>
      </c>
      <c r="C339">
        <v>1.1503396370000001</v>
      </c>
      <c r="F339" s="1">
        <v>42916</v>
      </c>
      <c r="G339">
        <v>0.17759304376999899</v>
      </c>
      <c r="I339" s="1">
        <v>42948</v>
      </c>
      <c r="J339">
        <f>VLOOKUP($I339,benchmark!$E$1:$M$1095,8,1)</f>
        <v>1.1330183317498972</v>
      </c>
      <c r="K339">
        <v>1.156842985714498</v>
      </c>
    </row>
    <row r="340" spans="1:11" x14ac:dyDescent="0.25">
      <c r="A340" s="1">
        <v>42919</v>
      </c>
      <c r="B340">
        <v>1.18925514</v>
      </c>
      <c r="C340">
        <v>1.151237745</v>
      </c>
      <c r="F340" s="1">
        <v>42919</v>
      </c>
      <c r="G340">
        <v>0.17723125276999899</v>
      </c>
      <c r="I340" s="1">
        <v>42949</v>
      </c>
      <c r="J340">
        <f>VLOOKUP($I340,benchmark!$E$1:$M$1095,8,1)</f>
        <v>1.1329243993230345</v>
      </c>
      <c r="K340">
        <v>1.1559268717144979</v>
      </c>
    </row>
    <row r="341" spans="1:11" x14ac:dyDescent="0.25">
      <c r="A341" s="1">
        <v>42921</v>
      </c>
      <c r="B341">
        <v>1.1896677529999999</v>
      </c>
      <c r="C341">
        <v>1.1511511759999999</v>
      </c>
      <c r="F341" s="1">
        <v>42921</v>
      </c>
      <c r="G341">
        <v>0.17770674576999901</v>
      </c>
      <c r="I341" s="1">
        <v>42950</v>
      </c>
      <c r="J341">
        <f>VLOOKUP($I341,benchmark!$E$1:$M$1095,8,1)</f>
        <v>1.1326387683406844</v>
      </c>
      <c r="K341">
        <v>1.1541228777144981</v>
      </c>
    </row>
    <row r="342" spans="1:11" x14ac:dyDescent="0.25">
      <c r="A342" s="1">
        <v>42922</v>
      </c>
      <c r="B342">
        <v>1.182921356</v>
      </c>
      <c r="C342">
        <v>1.146327181</v>
      </c>
      <c r="F342" s="1">
        <v>42922</v>
      </c>
      <c r="G342">
        <v>0.17177267776999899</v>
      </c>
      <c r="I342" s="1">
        <v>42951</v>
      </c>
      <c r="J342">
        <f>VLOOKUP($I342,benchmark!$E$1:$M$1095,8,1)</f>
        <v>1.1317477647333694</v>
      </c>
      <c r="K342">
        <v>1.1545090127144979</v>
      </c>
    </row>
    <row r="343" spans="1:11" x14ac:dyDescent="0.25">
      <c r="A343" s="1">
        <v>42923</v>
      </c>
      <c r="B343">
        <v>1.185764673</v>
      </c>
      <c r="C343">
        <v>1.1470322879999999</v>
      </c>
      <c r="F343" s="1">
        <v>42923</v>
      </c>
      <c r="G343">
        <v>0.17422506876999899</v>
      </c>
      <c r="I343" s="1">
        <v>42954</v>
      </c>
      <c r="J343">
        <f>VLOOKUP($I343,benchmark!$E$1:$M$1095,8,1)</f>
        <v>1.1339140840318116</v>
      </c>
      <c r="K343">
        <v>1.1558623437144979</v>
      </c>
    </row>
    <row r="344" spans="1:11" x14ac:dyDescent="0.25">
      <c r="A344" s="1">
        <v>42926</v>
      </c>
      <c r="B344">
        <v>1.1880745800000001</v>
      </c>
      <c r="C344">
        <v>1.149554</v>
      </c>
      <c r="F344" s="1">
        <v>42926</v>
      </c>
      <c r="G344">
        <v>0.17617273676999901</v>
      </c>
      <c r="I344" s="1">
        <v>42955</v>
      </c>
      <c r="J344">
        <f>VLOOKUP($I344,benchmark!$E$1:$M$1095,8,1)</f>
        <v>1.131989571569743</v>
      </c>
      <c r="K344">
        <v>1.153748180714498</v>
      </c>
    </row>
    <row r="345" spans="1:11" x14ac:dyDescent="0.25">
      <c r="A345" s="1">
        <v>42927</v>
      </c>
      <c r="B345">
        <v>1.190114203</v>
      </c>
      <c r="C345">
        <v>1.1499920159999999</v>
      </c>
      <c r="F345" s="1">
        <v>42927</v>
      </c>
      <c r="G345">
        <v>0.17811586676999899</v>
      </c>
      <c r="I345" s="1">
        <v>42956</v>
      </c>
      <c r="J345">
        <f>VLOOKUP($I345,benchmark!$E$1:$M$1095,8,1)</f>
        <v>1.1303894350532844</v>
      </c>
      <c r="K345">
        <v>1.151766042714498</v>
      </c>
    </row>
    <row r="346" spans="1:11" x14ac:dyDescent="0.25">
      <c r="A346" s="1">
        <v>42928</v>
      </c>
      <c r="B346">
        <v>1.198152154</v>
      </c>
      <c r="C346">
        <v>1.1577659440000001</v>
      </c>
      <c r="F346" s="1">
        <v>42928</v>
      </c>
      <c r="G346">
        <v>0.18524488576999901</v>
      </c>
      <c r="I346" s="1">
        <v>42957</v>
      </c>
      <c r="J346">
        <f>VLOOKUP($I346,benchmark!$E$1:$M$1095,8,1)</f>
        <v>1.1226658776284923</v>
      </c>
      <c r="K346">
        <v>1.1408455057144979</v>
      </c>
    </row>
    <row r="347" spans="1:11" x14ac:dyDescent="0.25">
      <c r="A347" s="1">
        <v>42929</v>
      </c>
      <c r="B347">
        <v>1.200052586</v>
      </c>
      <c r="C347">
        <v>1.1596817210000001</v>
      </c>
      <c r="F347" s="1">
        <v>42929</v>
      </c>
      <c r="G347">
        <v>0.186931153769998</v>
      </c>
      <c r="I347" s="1">
        <v>42958</v>
      </c>
      <c r="J347">
        <f>VLOOKUP($I347,benchmark!$E$1:$M$1095,8,1)</f>
        <v>1.1210891728869607</v>
      </c>
      <c r="K347">
        <v>1.141212084714498</v>
      </c>
    </row>
    <row r="348" spans="1:11" x14ac:dyDescent="0.25">
      <c r="A348" s="1">
        <v>42930</v>
      </c>
      <c r="B348">
        <v>1.205874256</v>
      </c>
      <c r="C348">
        <v>1.1644748220000001</v>
      </c>
      <c r="F348" s="1">
        <v>42930</v>
      </c>
      <c r="G348">
        <v>0.19227345776999899</v>
      </c>
      <c r="I348" s="1">
        <v>42961</v>
      </c>
      <c r="J348">
        <f>VLOOKUP($I348,benchmark!$E$1:$M$1095,8,1)</f>
        <v>1.1265087688120763</v>
      </c>
      <c r="K348">
        <v>1.147800011714498</v>
      </c>
    </row>
    <row r="349" spans="1:11" x14ac:dyDescent="0.25">
      <c r="A349" s="1">
        <v>42933</v>
      </c>
      <c r="B349">
        <v>1.2045613239999999</v>
      </c>
      <c r="C349">
        <v>1.16543014</v>
      </c>
      <c r="F349" s="1">
        <v>42933</v>
      </c>
      <c r="G349">
        <v>0.19059212876999901</v>
      </c>
      <c r="I349" s="1">
        <v>42962</v>
      </c>
      <c r="J349">
        <f>VLOOKUP($I349,benchmark!$E$1:$M$1095,8,1)</f>
        <v>1.1245271119624276</v>
      </c>
      <c r="K349">
        <v>1.146272813714498</v>
      </c>
    </row>
    <row r="350" spans="1:11" x14ac:dyDescent="0.25">
      <c r="A350" s="1">
        <v>42934</v>
      </c>
      <c r="B350">
        <v>1.2057282819999999</v>
      </c>
      <c r="C350">
        <v>1.166865322</v>
      </c>
      <c r="F350" s="1">
        <v>42934</v>
      </c>
      <c r="G350">
        <v>0.191860971769999</v>
      </c>
      <c r="I350" s="1">
        <v>42963</v>
      </c>
      <c r="J350">
        <f>VLOOKUP($I350,benchmark!$E$1:$M$1095,8,1)</f>
        <v>1.1275424703872872</v>
      </c>
      <c r="K350">
        <v>1.149737794714498</v>
      </c>
    </row>
    <row r="351" spans="1:11" x14ac:dyDescent="0.25">
      <c r="A351" s="1">
        <v>42935</v>
      </c>
      <c r="B351">
        <v>1.2113871279999999</v>
      </c>
      <c r="C351">
        <v>1.170531797</v>
      </c>
      <c r="F351" s="1">
        <v>42935</v>
      </c>
      <c r="G351">
        <v>0.19741944876999801</v>
      </c>
      <c r="I351" s="1">
        <v>42964</v>
      </c>
      <c r="J351">
        <f>VLOOKUP($I351,benchmark!$E$1:$M$1095,8,1)</f>
        <v>1.1225516735055339</v>
      </c>
      <c r="K351">
        <v>1.140976781714498</v>
      </c>
    </row>
    <row r="352" spans="1:11" x14ac:dyDescent="0.25">
      <c r="A352" s="1">
        <v>42936</v>
      </c>
      <c r="B352">
        <v>1.212667331</v>
      </c>
      <c r="C352">
        <v>1.1722410160000001</v>
      </c>
      <c r="F352" s="1">
        <v>42936</v>
      </c>
      <c r="G352">
        <v>0.198652109769999</v>
      </c>
      <c r="I352" s="1">
        <v>42965</v>
      </c>
      <c r="J352">
        <f>VLOOKUP($I352,benchmark!$E$1:$M$1095,8,1)</f>
        <v>1.1203309907607764</v>
      </c>
      <c r="K352">
        <v>1.141935027714498</v>
      </c>
    </row>
    <row r="353" spans="1:11" x14ac:dyDescent="0.25">
      <c r="A353" s="1">
        <v>42937</v>
      </c>
      <c r="B353">
        <v>1.2111399810000001</v>
      </c>
      <c r="C353">
        <v>1.1715158889999999</v>
      </c>
      <c r="F353" s="1">
        <v>42937</v>
      </c>
      <c r="G353">
        <v>0.19731429676999901</v>
      </c>
      <c r="I353" s="1">
        <v>42968</v>
      </c>
      <c r="J353">
        <f>VLOOKUP($I353,benchmark!$E$1:$M$1095,8,1)</f>
        <v>1.1215595572736545</v>
      </c>
      <c r="K353">
        <v>1.1428983857144981</v>
      </c>
    </row>
    <row r="354" spans="1:11" x14ac:dyDescent="0.25">
      <c r="A354" s="1">
        <v>42940</v>
      </c>
      <c r="B354">
        <v>1.211292338</v>
      </c>
      <c r="C354">
        <v>1.1700843750000001</v>
      </c>
      <c r="F354" s="1">
        <v>42940</v>
      </c>
      <c r="G354">
        <v>0.19754046276999801</v>
      </c>
      <c r="I354" s="1">
        <v>42969</v>
      </c>
      <c r="J354">
        <f>VLOOKUP($I354,benchmark!$E$1:$M$1095,8,1)</f>
        <v>1.1258953073199205</v>
      </c>
      <c r="K354">
        <v>1.148039270714498</v>
      </c>
    </row>
    <row r="355" spans="1:11" x14ac:dyDescent="0.25">
      <c r="A355" s="1">
        <v>42941</v>
      </c>
      <c r="B355">
        <v>1.211864356</v>
      </c>
      <c r="C355">
        <v>1.170300417</v>
      </c>
      <c r="F355" s="1">
        <v>42941</v>
      </c>
      <c r="G355">
        <v>0.19765672276999899</v>
      </c>
      <c r="I355" s="1">
        <v>42970</v>
      </c>
      <c r="J355">
        <f>VLOOKUP($I355,benchmark!$E$1:$M$1095,8,1)</f>
        <v>1.1260059848331794</v>
      </c>
      <c r="K355">
        <v>1.148371772714498</v>
      </c>
    </row>
    <row r="356" spans="1:11" x14ac:dyDescent="0.25">
      <c r="A356" s="1">
        <v>42942</v>
      </c>
      <c r="B356">
        <v>1.215235055</v>
      </c>
      <c r="C356">
        <v>1.171788703</v>
      </c>
      <c r="F356" s="1">
        <v>42942</v>
      </c>
      <c r="G356">
        <v>0.200673411769999</v>
      </c>
      <c r="I356" s="1">
        <v>42971</v>
      </c>
      <c r="J356">
        <f>VLOOKUP($I356,benchmark!$E$1:$M$1095,8,1)</f>
        <v>1.1253375817333364</v>
      </c>
      <c r="K356">
        <v>1.1476847167144979</v>
      </c>
    </row>
    <row r="357" spans="1:11" x14ac:dyDescent="0.25">
      <c r="A357" s="1">
        <v>42943</v>
      </c>
      <c r="B357">
        <v>1.212757978</v>
      </c>
      <c r="C357">
        <v>1.172428934</v>
      </c>
      <c r="F357" s="1">
        <v>42943</v>
      </c>
      <c r="G357">
        <v>0.19842538176999899</v>
      </c>
      <c r="I357" s="1">
        <v>42972</v>
      </c>
      <c r="J357">
        <f>VLOOKUP($I357,benchmark!$E$1:$M$1095,8,1)</f>
        <v>1.1276202421924748</v>
      </c>
      <c r="K357">
        <v>1.1521268097144981</v>
      </c>
    </row>
    <row r="358" spans="1:11" x14ac:dyDescent="0.25">
      <c r="A358" s="1">
        <v>42944</v>
      </c>
      <c r="B358">
        <v>1.213391179</v>
      </c>
      <c r="C358">
        <v>1.1714089860000001</v>
      </c>
      <c r="F358" s="1">
        <v>42944</v>
      </c>
      <c r="G358">
        <v>0.19913627776999801</v>
      </c>
      <c r="I358" s="1">
        <v>42975</v>
      </c>
      <c r="J358">
        <f>VLOOKUP($I358,benchmark!$E$1:$M$1095,8,1)</f>
        <v>1.1284076467193254</v>
      </c>
      <c r="K358">
        <v>1.153823184714498</v>
      </c>
    </row>
    <row r="359" spans="1:11" x14ac:dyDescent="0.25">
      <c r="A359" s="1">
        <v>42947</v>
      </c>
      <c r="B359">
        <v>1.214459008</v>
      </c>
      <c r="C359">
        <v>1.171922057</v>
      </c>
      <c r="F359" s="1">
        <v>42947</v>
      </c>
      <c r="G359">
        <v>0.20036074376999799</v>
      </c>
      <c r="I359" s="1">
        <v>42976</v>
      </c>
      <c r="J359">
        <f>VLOOKUP($I359,benchmark!$E$1:$M$1095,8,1)</f>
        <v>1.128011037435003</v>
      </c>
      <c r="K359">
        <v>1.1529076227144981</v>
      </c>
    </row>
    <row r="360" spans="1:11" x14ac:dyDescent="0.25">
      <c r="A360" s="1">
        <v>42948</v>
      </c>
      <c r="B360">
        <v>1.2179045040000001</v>
      </c>
      <c r="C360">
        <v>1.176299451</v>
      </c>
      <c r="F360" s="1">
        <v>42948</v>
      </c>
      <c r="G360">
        <v>0.203744026769999</v>
      </c>
      <c r="I360" s="1">
        <v>42977</v>
      </c>
      <c r="J360">
        <f>VLOOKUP($I360,benchmark!$E$1:$M$1095,8,1)</f>
        <v>1.1292359863826311</v>
      </c>
      <c r="K360">
        <v>1.1550083527144981</v>
      </c>
    </row>
    <row r="361" spans="1:11" x14ac:dyDescent="0.25">
      <c r="A361" s="1">
        <v>42949</v>
      </c>
      <c r="B361">
        <v>1.2175670919999999</v>
      </c>
      <c r="C361">
        <v>1.176206093</v>
      </c>
      <c r="F361" s="1">
        <v>42949</v>
      </c>
      <c r="G361">
        <v>0.20336657076999901</v>
      </c>
      <c r="I361" s="1">
        <v>42978</v>
      </c>
      <c r="J361">
        <f>VLOOKUP($I361,benchmark!$E$1:$M$1095,8,1)</f>
        <v>1.1337437054269091</v>
      </c>
      <c r="K361">
        <v>1.160367876714498</v>
      </c>
    </row>
    <row r="362" spans="1:11" x14ac:dyDescent="0.25">
      <c r="A362" s="1">
        <v>42950</v>
      </c>
      <c r="B362">
        <v>1.215649862</v>
      </c>
      <c r="C362">
        <v>1.1758779859999999</v>
      </c>
      <c r="F362" s="1">
        <v>42950</v>
      </c>
      <c r="G362">
        <v>0.20167815776999901</v>
      </c>
      <c r="I362" s="1">
        <v>42979</v>
      </c>
      <c r="J362">
        <f>VLOOKUP($I362,benchmark!$E$1:$M$1095,8,1)</f>
        <v>1.1352444322861763</v>
      </c>
      <c r="K362">
        <v>1.1628632007144981</v>
      </c>
    </row>
    <row r="363" spans="1:11" x14ac:dyDescent="0.25">
      <c r="A363" s="1">
        <v>42951</v>
      </c>
      <c r="B363">
        <v>1.2164477680000001</v>
      </c>
      <c r="C363">
        <v>1.1749730679999999</v>
      </c>
      <c r="F363" s="1">
        <v>42951</v>
      </c>
      <c r="G363">
        <v>0.201879027769999</v>
      </c>
      <c r="I363" s="1">
        <v>42983</v>
      </c>
      <c r="J363">
        <f>VLOOKUP($I363,benchmark!$E$1:$M$1095,8,1)</f>
        <v>1.1329473330827822</v>
      </c>
      <c r="K363">
        <v>1.159708125714499</v>
      </c>
    </row>
    <row r="364" spans="1:11" x14ac:dyDescent="0.25">
      <c r="A364" s="1">
        <v>42954</v>
      </c>
      <c r="B364">
        <v>1.2180542510000001</v>
      </c>
      <c r="C364">
        <v>1.177243783</v>
      </c>
      <c r="F364" s="1">
        <v>42954</v>
      </c>
      <c r="G364">
        <v>0.203315636769999</v>
      </c>
      <c r="I364" s="1">
        <v>42984</v>
      </c>
      <c r="J364">
        <f>VLOOKUP($I364,benchmark!$E$1:$M$1095,8,1)</f>
        <v>1.1334685714187973</v>
      </c>
      <c r="K364">
        <v>1.162183293714498</v>
      </c>
    </row>
    <row r="365" spans="1:11" x14ac:dyDescent="0.25">
      <c r="A365" s="1">
        <v>42955</v>
      </c>
      <c r="B365">
        <v>1.2152626360000001</v>
      </c>
      <c r="C365">
        <v>1.1752406740000001</v>
      </c>
      <c r="F365" s="1">
        <v>42955</v>
      </c>
      <c r="G365">
        <v>0.20095698376999899</v>
      </c>
      <c r="I365" s="1">
        <v>42985</v>
      </c>
      <c r="J365">
        <f>VLOOKUP($I365,benchmark!$E$1:$M$1095,8,1)</f>
        <v>1.13674951787312</v>
      </c>
      <c r="K365">
        <v>1.164660638714498</v>
      </c>
    </row>
    <row r="366" spans="1:11" x14ac:dyDescent="0.25">
      <c r="A366" s="1">
        <v>42956</v>
      </c>
      <c r="B366">
        <v>1.212951288</v>
      </c>
      <c r="C366">
        <v>1.1735267629999999</v>
      </c>
      <c r="F366" s="1">
        <v>42956</v>
      </c>
      <c r="G366">
        <v>0.19914254776999901</v>
      </c>
      <c r="I366" s="1">
        <v>42986</v>
      </c>
      <c r="J366">
        <f>VLOOKUP($I366,benchmark!$E$1:$M$1095,8,1)</f>
        <v>1.136684765520823</v>
      </c>
      <c r="K366">
        <v>1.163061594714498</v>
      </c>
    </row>
    <row r="367" spans="1:11" x14ac:dyDescent="0.25">
      <c r="A367" s="1">
        <v>42957</v>
      </c>
      <c r="B367">
        <v>1.2001893210000001</v>
      </c>
      <c r="C367">
        <v>1.165386472</v>
      </c>
      <c r="F367" s="1">
        <v>42957</v>
      </c>
      <c r="G367">
        <v>0.187905790769999</v>
      </c>
      <c r="I367" s="1">
        <v>42989</v>
      </c>
      <c r="J367">
        <f>VLOOKUP($I367,benchmark!$E$1:$M$1095,8,1)</f>
        <v>1.1417844396895633</v>
      </c>
      <c r="K367">
        <v>1.168122770714499</v>
      </c>
    </row>
    <row r="368" spans="1:11" x14ac:dyDescent="0.25">
      <c r="A368" s="1">
        <v>42958</v>
      </c>
      <c r="B368">
        <v>1.200912038</v>
      </c>
      <c r="C368">
        <v>1.1637147910000001</v>
      </c>
      <c r="F368" s="1">
        <v>42958</v>
      </c>
      <c r="G368">
        <v>0.188084869769999</v>
      </c>
      <c r="I368" s="1">
        <v>42990</v>
      </c>
      <c r="J368">
        <f>VLOOKUP($I368,benchmark!$E$1:$M$1095,8,1)</f>
        <v>1.1433737721397217</v>
      </c>
      <c r="K368">
        <v>1.170247028714499</v>
      </c>
    </row>
    <row r="369" spans="1:11" x14ac:dyDescent="0.25">
      <c r="A369" s="1">
        <v>42961</v>
      </c>
      <c r="B369">
        <v>1.207990659</v>
      </c>
      <c r="C369">
        <v>1.169429431</v>
      </c>
      <c r="F369" s="1">
        <v>42961</v>
      </c>
      <c r="G369">
        <v>0.194717804769999</v>
      </c>
      <c r="I369" s="1">
        <v>42991</v>
      </c>
      <c r="J369">
        <f>VLOOKUP($I369,benchmark!$E$1:$M$1095,8,1)</f>
        <v>1.1423329921317165</v>
      </c>
      <c r="K369">
        <v>1.168722308714498</v>
      </c>
    </row>
    <row r="370" spans="1:11" x14ac:dyDescent="0.25">
      <c r="A370" s="1">
        <v>42962</v>
      </c>
      <c r="B370">
        <v>1.206584238</v>
      </c>
      <c r="C370">
        <v>1.1673755990000001</v>
      </c>
      <c r="F370" s="1">
        <v>42962</v>
      </c>
      <c r="G370">
        <v>0.19340180376999899</v>
      </c>
      <c r="I370" s="1">
        <v>42992</v>
      </c>
      <c r="J370">
        <f>VLOOKUP($I370,benchmark!$E$1:$M$1095,8,1)</f>
        <v>1.1414225174295383</v>
      </c>
      <c r="K370">
        <v>1.169159098714498</v>
      </c>
    </row>
    <row r="371" spans="1:11" x14ac:dyDescent="0.25">
      <c r="A371" s="1">
        <v>42963</v>
      </c>
      <c r="B371">
        <v>1.210876764</v>
      </c>
      <c r="C371">
        <v>1.170515288</v>
      </c>
      <c r="F371" s="1">
        <v>42963</v>
      </c>
      <c r="G371">
        <v>0.19723808376999999</v>
      </c>
      <c r="I371" s="1">
        <v>42993</v>
      </c>
      <c r="J371">
        <f>VLOOKUP($I371,benchmark!$E$1:$M$1095,8,1)</f>
        <v>1.1429893330776073</v>
      </c>
      <c r="K371">
        <v>1.170906467714498</v>
      </c>
    </row>
    <row r="372" spans="1:11" x14ac:dyDescent="0.25">
      <c r="A372" s="1">
        <v>42964</v>
      </c>
      <c r="B372">
        <v>1.2005977539999999</v>
      </c>
      <c r="C372">
        <v>1.1652421529999999</v>
      </c>
      <c r="F372" s="1">
        <v>42964</v>
      </c>
      <c r="G372">
        <v>0.18846159476999999</v>
      </c>
      <c r="I372" s="1">
        <v>42996</v>
      </c>
      <c r="J372">
        <f>VLOOKUP($I372,benchmark!$E$1:$M$1095,8,1)</f>
        <v>1.1443557282088284</v>
      </c>
      <c r="K372">
        <v>1.1717780177144981</v>
      </c>
    </row>
    <row r="373" spans="1:11" x14ac:dyDescent="0.25">
      <c r="A373" s="1">
        <v>42965</v>
      </c>
      <c r="B373">
        <v>1.201830899</v>
      </c>
      <c r="C373">
        <v>1.1629050359999999</v>
      </c>
      <c r="F373" s="1">
        <v>42965</v>
      </c>
      <c r="G373">
        <v>0.18962076777</v>
      </c>
      <c r="I373" s="1">
        <v>42997</v>
      </c>
      <c r="J373">
        <f>VLOOKUP($I373,benchmark!$E$1:$M$1095,8,1)</f>
        <v>1.1458410527215528</v>
      </c>
      <c r="K373">
        <v>1.1721398527144991</v>
      </c>
    </row>
    <row r="374" spans="1:11" x14ac:dyDescent="0.25">
      <c r="A374" s="1">
        <v>42968</v>
      </c>
      <c r="B374">
        <v>1.202636738</v>
      </c>
      <c r="C374">
        <v>1.164185295</v>
      </c>
      <c r="F374" s="1">
        <v>42968</v>
      </c>
      <c r="G374">
        <v>0.190657901769999</v>
      </c>
      <c r="I374" s="1">
        <v>42998</v>
      </c>
      <c r="J374">
        <f>VLOOKUP($I374,benchmark!$E$1:$M$1095,8,1)</f>
        <v>1.1462998621601166</v>
      </c>
      <c r="K374">
        <v>1.171920984714498</v>
      </c>
    </row>
    <row r="375" spans="1:11" x14ac:dyDescent="0.25">
      <c r="A375" s="1">
        <v>42969</v>
      </c>
      <c r="B375">
        <v>1.2083606330000001</v>
      </c>
      <c r="C375">
        <v>1.168771043</v>
      </c>
      <c r="F375" s="1">
        <v>42969</v>
      </c>
      <c r="G375">
        <v>0.19571313376999899</v>
      </c>
      <c r="I375" s="1">
        <v>42999</v>
      </c>
      <c r="J375">
        <f>VLOOKUP($I375,benchmark!$E$1:$M$1095,8,1)</f>
        <v>1.1433402459441773</v>
      </c>
      <c r="K375">
        <v>1.1704511077144981</v>
      </c>
    </row>
    <row r="376" spans="1:11" x14ac:dyDescent="0.25">
      <c r="A376" s="1">
        <v>42970</v>
      </c>
      <c r="B376">
        <v>1.2089939940000001</v>
      </c>
      <c r="C376">
        <v>1.1688539179999999</v>
      </c>
      <c r="F376" s="1">
        <v>42970</v>
      </c>
      <c r="G376">
        <v>0.19621663276999901</v>
      </c>
      <c r="I376" s="1">
        <v>43000</v>
      </c>
      <c r="J376">
        <f>VLOOKUP($I376,benchmark!$E$1:$M$1095,8,1)</f>
        <v>1.1446020252571887</v>
      </c>
      <c r="K376">
        <v>1.170878506714498</v>
      </c>
    </row>
    <row r="377" spans="1:11" x14ac:dyDescent="0.25">
      <c r="A377" s="1">
        <v>42971</v>
      </c>
      <c r="B377">
        <v>1.2082030800000001</v>
      </c>
      <c r="C377">
        <v>1.168166128</v>
      </c>
      <c r="F377" s="1">
        <v>42971</v>
      </c>
      <c r="G377">
        <v>0.19534481876999901</v>
      </c>
      <c r="I377" s="1">
        <v>43003</v>
      </c>
      <c r="J377">
        <f>VLOOKUP($I377,benchmark!$E$1:$M$1095,8,1)</f>
        <v>1.142650018575222</v>
      </c>
      <c r="K377">
        <v>1.1676104207144979</v>
      </c>
    </row>
    <row r="378" spans="1:11" x14ac:dyDescent="0.25">
      <c r="A378" s="1">
        <v>42972</v>
      </c>
      <c r="B378">
        <v>1.2127425119999999</v>
      </c>
      <c r="C378">
        <v>1.170550513</v>
      </c>
      <c r="F378" s="1">
        <v>42972</v>
      </c>
      <c r="G378">
        <v>0.20011791876999899</v>
      </c>
      <c r="I378" s="1">
        <v>43004</v>
      </c>
      <c r="J378">
        <f>VLOOKUP($I378,benchmark!$E$1:$M$1095,8,1)</f>
        <v>1.1400202069057717</v>
      </c>
      <c r="K378">
        <v>1.167348622714498</v>
      </c>
    </row>
    <row r="379" spans="1:11" x14ac:dyDescent="0.25">
      <c r="A379" s="1">
        <v>42975</v>
      </c>
      <c r="B379">
        <v>1.213889268</v>
      </c>
      <c r="C379">
        <v>1.1713689869999999</v>
      </c>
      <c r="F379" s="1">
        <v>42975</v>
      </c>
      <c r="G379">
        <v>0.20177016176999901</v>
      </c>
      <c r="I379" s="1">
        <v>43005</v>
      </c>
      <c r="J379">
        <f>VLOOKUP($I379,benchmark!$E$1:$M$1095,8,1)</f>
        <v>1.1399160296639348</v>
      </c>
      <c r="K379">
        <v>1.1682259317144981</v>
      </c>
    </row>
    <row r="380" spans="1:11" x14ac:dyDescent="0.25">
      <c r="A380" s="1">
        <v>42976</v>
      </c>
      <c r="B380">
        <v>1.2125607629999999</v>
      </c>
      <c r="C380">
        <v>1.1709398019999999</v>
      </c>
      <c r="F380" s="1">
        <v>42976</v>
      </c>
      <c r="G380">
        <v>0.20066505776999899</v>
      </c>
      <c r="I380" s="1">
        <v>43006</v>
      </c>
      <c r="J380">
        <f>VLOOKUP($I380,benchmark!$E$1:$M$1095,8,1)</f>
        <v>1.141166661795832</v>
      </c>
      <c r="K380">
        <v>1.1696235057144979</v>
      </c>
    </row>
    <row r="381" spans="1:11" x14ac:dyDescent="0.25">
      <c r="A381" s="1">
        <v>42977</v>
      </c>
      <c r="B381">
        <v>1.2144237090000001</v>
      </c>
      <c r="C381">
        <v>1.1722331020000001</v>
      </c>
      <c r="F381" s="1">
        <v>42977</v>
      </c>
      <c r="G381">
        <v>0.20227738176999999</v>
      </c>
      <c r="I381" s="1">
        <v>43007</v>
      </c>
      <c r="J381">
        <f>VLOOKUP($I381,benchmark!$E$1:$M$1095,8,1)</f>
        <v>1.1445382599232334</v>
      </c>
      <c r="K381">
        <v>1.1728016387144979</v>
      </c>
    </row>
    <row r="382" spans="1:11" x14ac:dyDescent="0.25">
      <c r="A382" s="1">
        <v>42978</v>
      </c>
      <c r="B382">
        <v>1.2205442419999999</v>
      </c>
      <c r="C382">
        <v>1.1769554579999999</v>
      </c>
      <c r="F382" s="1">
        <v>42978</v>
      </c>
      <c r="G382">
        <v>0.20773732676999901</v>
      </c>
      <c r="I382" s="1">
        <v>43010</v>
      </c>
      <c r="J382">
        <f>VLOOKUP($I382,benchmark!$E$1:$M$1095,8,1)</f>
        <v>1.1459493221277641</v>
      </c>
      <c r="K382">
        <v>1.1747942631719981</v>
      </c>
    </row>
    <row r="383" spans="1:11" x14ac:dyDescent="0.25">
      <c r="A383" s="1">
        <v>42979</v>
      </c>
      <c r="B383">
        <v>1.22297586</v>
      </c>
      <c r="C383">
        <v>1.178564497</v>
      </c>
      <c r="F383" s="1">
        <v>42979</v>
      </c>
      <c r="G383">
        <v>0.21008261915449999</v>
      </c>
      <c r="I383" s="1">
        <v>43011</v>
      </c>
      <c r="J383">
        <f>VLOOKUP($I383,benchmark!$E$1:$M$1095,8,1)</f>
        <v>1.1488869510735369</v>
      </c>
      <c r="K383">
        <v>1.178629932171998</v>
      </c>
    </row>
    <row r="384" spans="1:11" x14ac:dyDescent="0.25">
      <c r="A384" s="1">
        <v>42983</v>
      </c>
      <c r="B384">
        <v>1.2185392669999999</v>
      </c>
      <c r="C384">
        <v>1.1760742049999999</v>
      </c>
      <c r="F384" s="1">
        <v>42983</v>
      </c>
      <c r="G384">
        <v>0.20686416615450001</v>
      </c>
      <c r="I384" s="1">
        <v>43012</v>
      </c>
      <c r="J384">
        <f>VLOOKUP($I384,benchmark!$E$1:$M$1095,8,1)</f>
        <v>1.1496612280792413</v>
      </c>
      <c r="K384">
        <v>1.179304466171998</v>
      </c>
    </row>
    <row r="385" spans="1:11" x14ac:dyDescent="0.25">
      <c r="A385" s="1">
        <v>42984</v>
      </c>
      <c r="B385">
        <v>1.2214791389999999</v>
      </c>
      <c r="C385">
        <v>1.176654689</v>
      </c>
      <c r="F385" s="1">
        <v>42984</v>
      </c>
      <c r="G385">
        <v>0.20935455915449999</v>
      </c>
      <c r="I385" s="1">
        <v>43013</v>
      </c>
      <c r="J385">
        <f>VLOOKUP($I385,benchmark!$E$1:$M$1095,8,1)</f>
        <v>1.1510226394893044</v>
      </c>
      <c r="K385">
        <v>1.1814387931719981</v>
      </c>
    </row>
    <row r="386" spans="1:11" x14ac:dyDescent="0.25">
      <c r="A386" s="1">
        <v>42985</v>
      </c>
      <c r="B386">
        <v>1.223919529</v>
      </c>
      <c r="C386">
        <v>1.1800693689999999</v>
      </c>
      <c r="F386" s="1">
        <v>42985</v>
      </c>
      <c r="G386">
        <v>0.21175787315450001</v>
      </c>
      <c r="I386" s="1">
        <v>43014</v>
      </c>
      <c r="J386">
        <f>VLOOKUP($I386,benchmark!$E$1:$M$1095,8,1)</f>
        <v>1.1499524506635244</v>
      </c>
      <c r="K386">
        <v>1.1800937091719981</v>
      </c>
    </row>
    <row r="387" spans="1:11" x14ac:dyDescent="0.25">
      <c r="A387" s="1">
        <v>42986</v>
      </c>
      <c r="B387">
        <v>1.2224846789999999</v>
      </c>
      <c r="C387">
        <v>1.180006165</v>
      </c>
      <c r="F387" s="1">
        <v>42986</v>
      </c>
      <c r="G387">
        <v>0.21010509615449999</v>
      </c>
      <c r="I387" s="1">
        <v>43017</v>
      </c>
      <c r="J387">
        <f>VLOOKUP($I387,benchmark!$E$1:$M$1095,8,1)</f>
        <v>1.1494552880059641</v>
      </c>
      <c r="K387">
        <v>1.1800937091719981</v>
      </c>
    </row>
    <row r="388" spans="1:11" x14ac:dyDescent="0.25">
      <c r="A388" s="1">
        <v>42989</v>
      </c>
      <c r="B388">
        <v>1.229121879</v>
      </c>
      <c r="C388">
        <v>1.1854212049999999</v>
      </c>
      <c r="F388" s="1">
        <v>42989</v>
      </c>
      <c r="G388">
        <v>0.21535891215450001</v>
      </c>
      <c r="I388" s="1">
        <v>43018</v>
      </c>
      <c r="J388">
        <f>VLOOKUP($I388,benchmark!$E$1:$M$1095,8,1)</f>
        <v>1.1537765146557728</v>
      </c>
      <c r="K388">
        <v>1.183235188171998</v>
      </c>
    </row>
    <row r="389" spans="1:11" x14ac:dyDescent="0.25">
      <c r="A389" s="1">
        <v>42990</v>
      </c>
      <c r="B389">
        <v>1.231862478</v>
      </c>
      <c r="C389">
        <v>1.18712119</v>
      </c>
      <c r="F389" s="1">
        <v>42990</v>
      </c>
      <c r="G389">
        <v>0.2175815231545</v>
      </c>
      <c r="I389" s="1">
        <v>43019</v>
      </c>
      <c r="J389">
        <f>VLOOKUP($I389,benchmark!$E$1:$M$1095,8,1)</f>
        <v>1.1551415436310859</v>
      </c>
      <c r="K389">
        <v>1.1850021021719981</v>
      </c>
    </row>
    <row r="390" spans="1:11" x14ac:dyDescent="0.25">
      <c r="A390" s="1">
        <v>42991</v>
      </c>
      <c r="B390">
        <v>1.2305914090000001</v>
      </c>
      <c r="C390">
        <v>1.186038903</v>
      </c>
      <c r="F390" s="1">
        <v>42991</v>
      </c>
      <c r="G390">
        <v>0.21618593115449999</v>
      </c>
      <c r="I390" s="1">
        <v>43020</v>
      </c>
      <c r="J390">
        <f>VLOOKUP($I390,benchmark!$E$1:$M$1095,8,1)</f>
        <v>1.1555960618814689</v>
      </c>
      <c r="K390">
        <v>1.185043703171998</v>
      </c>
    </row>
    <row r="391" spans="1:11" x14ac:dyDescent="0.25">
      <c r="A391" s="1">
        <v>42992</v>
      </c>
      <c r="B391">
        <v>1.23123575</v>
      </c>
      <c r="C391">
        <v>1.185075482</v>
      </c>
      <c r="F391" s="1">
        <v>42992</v>
      </c>
      <c r="G391">
        <v>0.2166428331545</v>
      </c>
      <c r="I391" s="1">
        <v>43021</v>
      </c>
      <c r="J391">
        <f>VLOOKUP($I391,benchmark!$E$1:$M$1095,8,1)</f>
        <v>1.1582479454732872</v>
      </c>
      <c r="K391">
        <v>1.1880893721719981</v>
      </c>
    </row>
    <row r="392" spans="1:11" x14ac:dyDescent="0.25">
      <c r="A392" s="1">
        <v>42993</v>
      </c>
      <c r="B392">
        <v>1.2328501000000001</v>
      </c>
      <c r="C392">
        <v>1.1867246170000001</v>
      </c>
      <c r="F392" s="1">
        <v>42993</v>
      </c>
      <c r="G392">
        <v>0.21842591515449999</v>
      </c>
      <c r="I392" s="1">
        <v>43024</v>
      </c>
      <c r="J392">
        <f>VLOOKUP($I392,benchmark!$E$1:$M$1095,8,1)</f>
        <v>1.15879939322831</v>
      </c>
      <c r="K392">
        <v>1.1874137891719989</v>
      </c>
    </row>
    <row r="393" spans="1:11" x14ac:dyDescent="0.25">
      <c r="A393" s="1">
        <v>42996</v>
      </c>
      <c r="B393">
        <v>1.234426209</v>
      </c>
      <c r="C393">
        <v>1.1881790919999999</v>
      </c>
      <c r="F393" s="1">
        <v>42996</v>
      </c>
      <c r="G393">
        <v>0.2193494911545</v>
      </c>
      <c r="I393" s="1">
        <v>43025</v>
      </c>
      <c r="J393">
        <f>VLOOKUP($I393,benchmark!$E$1:$M$1095,8,1)</f>
        <v>1.1576983934060951</v>
      </c>
      <c r="K393">
        <v>1.1863596271719981</v>
      </c>
    </row>
    <row r="394" spans="1:11" x14ac:dyDescent="0.25">
      <c r="A394" s="1">
        <v>42997</v>
      </c>
      <c r="B394">
        <v>1.2352226740000001</v>
      </c>
      <c r="C394">
        <v>1.1897438920000001</v>
      </c>
      <c r="F394" s="1">
        <v>42997</v>
      </c>
      <c r="G394">
        <v>0.2197227861545</v>
      </c>
      <c r="I394" s="1">
        <v>43026</v>
      </c>
      <c r="J394">
        <f>VLOOKUP($I394,benchmark!$E$1:$M$1095,8,1)</f>
        <v>1.1579492887346983</v>
      </c>
      <c r="K394">
        <v>1.1873040831719981</v>
      </c>
    </row>
    <row r="395" spans="1:11" x14ac:dyDescent="0.25">
      <c r="A395" s="1">
        <v>42998</v>
      </c>
      <c r="B395">
        <v>1.235244247</v>
      </c>
      <c r="C395">
        <v>1.190249804</v>
      </c>
      <c r="F395" s="1">
        <v>42998</v>
      </c>
      <c r="G395">
        <v>0.2195669661545</v>
      </c>
      <c r="I395" s="1">
        <v>43027</v>
      </c>
      <c r="J395">
        <f>VLOOKUP($I395,benchmark!$E$1:$M$1095,8,1)</f>
        <v>1.1584437911259473</v>
      </c>
      <c r="K395">
        <v>1.1858775211719981</v>
      </c>
    </row>
    <row r="396" spans="1:11" x14ac:dyDescent="0.25">
      <c r="A396" s="1">
        <v>42999</v>
      </c>
      <c r="B396">
        <v>1.233183989</v>
      </c>
      <c r="C396">
        <v>1.1871319760000001</v>
      </c>
      <c r="F396" s="1">
        <v>42999</v>
      </c>
      <c r="G396">
        <v>0.2180226171545</v>
      </c>
      <c r="I396" s="1">
        <v>43028</v>
      </c>
      <c r="J396">
        <f>VLOOKUP($I396,benchmark!$E$1:$M$1095,8,1)</f>
        <v>1.158351411272101</v>
      </c>
      <c r="K396">
        <v>1.1874428551719989</v>
      </c>
    </row>
    <row r="397" spans="1:11" x14ac:dyDescent="0.25">
      <c r="A397" s="1">
        <v>43000</v>
      </c>
      <c r="B397">
        <v>1.233940692</v>
      </c>
      <c r="C397">
        <v>1.188446474</v>
      </c>
      <c r="F397" s="1">
        <v>43000</v>
      </c>
      <c r="G397">
        <v>0.21853117315449999</v>
      </c>
      <c r="I397" s="1">
        <v>43031</v>
      </c>
      <c r="J397">
        <f>VLOOKUP($I397,benchmark!$E$1:$M$1095,8,1)</f>
        <v>1.1566595090859204</v>
      </c>
      <c r="K397">
        <v>1.1846161141719991</v>
      </c>
    </row>
    <row r="398" spans="1:11" x14ac:dyDescent="0.25">
      <c r="A398" s="1">
        <v>43003</v>
      </c>
      <c r="B398">
        <v>1.2314637500000001</v>
      </c>
      <c r="C398">
        <v>1.1863552580000001</v>
      </c>
      <c r="F398" s="1">
        <v>43003</v>
      </c>
      <c r="G398">
        <v>0.2155111181545</v>
      </c>
      <c r="I398" s="1">
        <v>43032</v>
      </c>
      <c r="J398">
        <f>VLOOKUP($I398,benchmark!$E$1:$M$1095,8,1)</f>
        <v>1.1563370414348384</v>
      </c>
      <c r="K398">
        <v>1.186160889171999</v>
      </c>
    </row>
    <row r="399" spans="1:11" x14ac:dyDescent="0.25">
      <c r="A399" s="1">
        <v>43004</v>
      </c>
      <c r="B399">
        <v>1.2309212249999999</v>
      </c>
      <c r="C399">
        <v>1.18359119</v>
      </c>
      <c r="F399" s="1">
        <v>43004</v>
      </c>
      <c r="G399">
        <v>0.21528875515449999</v>
      </c>
      <c r="I399" s="1">
        <v>43033</v>
      </c>
      <c r="J399">
        <f>VLOOKUP($I399,benchmark!$E$1:$M$1095,8,1)</f>
        <v>1.1531082556469379</v>
      </c>
      <c r="K399">
        <v>1.183088931171999</v>
      </c>
    </row>
    <row r="400" spans="1:11" x14ac:dyDescent="0.25">
      <c r="A400" s="1">
        <v>43005</v>
      </c>
      <c r="B400">
        <v>1.2330784560000001</v>
      </c>
      <c r="C400">
        <v>1.183541746</v>
      </c>
      <c r="F400" s="1">
        <v>43005</v>
      </c>
      <c r="G400">
        <v>0.21631387515450001</v>
      </c>
      <c r="I400" s="1">
        <v>43034</v>
      </c>
      <c r="J400">
        <f>VLOOKUP($I400,benchmark!$E$1:$M$1095,8,1)</f>
        <v>1.1531678315576199</v>
      </c>
      <c r="K400">
        <v>1.1830412281719991</v>
      </c>
    </row>
    <row r="401" spans="1:11" x14ac:dyDescent="0.25">
      <c r="A401" s="1">
        <v>43006</v>
      </c>
      <c r="B401">
        <v>1.234712912</v>
      </c>
      <c r="C401">
        <v>1.1848455490000001</v>
      </c>
      <c r="F401" s="1">
        <v>43006</v>
      </c>
      <c r="G401">
        <v>0.21776441615450001</v>
      </c>
      <c r="I401" s="1">
        <v>43035</v>
      </c>
      <c r="J401">
        <f>VLOOKUP($I401,benchmark!$E$1:$M$1095,8,1)</f>
        <v>1.1568693549064635</v>
      </c>
      <c r="K401">
        <v>1.1894259811719989</v>
      </c>
    </row>
    <row r="402" spans="1:11" x14ac:dyDescent="0.25">
      <c r="A402" s="1">
        <v>43007</v>
      </c>
      <c r="B402">
        <v>1.2384527320000001</v>
      </c>
      <c r="C402">
        <v>1.1883950089999999</v>
      </c>
      <c r="F402" s="1">
        <v>43007</v>
      </c>
      <c r="G402">
        <v>0.22084962815450099</v>
      </c>
      <c r="I402" s="1">
        <v>43038</v>
      </c>
      <c r="J402">
        <f>VLOOKUP($I402,benchmark!$E$1:$M$1095,8,1)</f>
        <v>1.1585645801725293</v>
      </c>
      <c r="K402">
        <v>1.188131903171999</v>
      </c>
    </row>
    <row r="403" spans="1:11" x14ac:dyDescent="0.25">
      <c r="A403" s="1">
        <v>43010</v>
      </c>
      <c r="B403">
        <v>1.240866155</v>
      </c>
      <c r="C403">
        <v>1.1898810070000001</v>
      </c>
      <c r="F403" s="1">
        <v>43010</v>
      </c>
      <c r="G403">
        <v>0.22311783315450001</v>
      </c>
      <c r="I403" s="1">
        <v>43039</v>
      </c>
      <c r="J403">
        <f>VLOOKUP($I403,benchmark!$E$1:$M$1095,8,1)</f>
        <v>1.1594500218973145</v>
      </c>
      <c r="K403">
        <v>1.190430322171999</v>
      </c>
    </row>
    <row r="404" spans="1:11" x14ac:dyDescent="0.25">
      <c r="A404" s="1">
        <v>43011</v>
      </c>
      <c r="B404">
        <v>1.2442659460000001</v>
      </c>
      <c r="C404">
        <v>1.1929640349999999</v>
      </c>
      <c r="F404" s="1">
        <v>43011</v>
      </c>
      <c r="G404">
        <v>0.2270600161545</v>
      </c>
      <c r="I404" s="1">
        <v>43040</v>
      </c>
      <c r="J404">
        <f>VLOOKUP($I404,benchmark!$E$1:$M$1095,8,1)</f>
        <v>1.1616233773024505</v>
      </c>
      <c r="K404">
        <v>1.1918350921719991</v>
      </c>
    </row>
    <row r="405" spans="1:11" x14ac:dyDescent="0.25">
      <c r="A405" s="1">
        <v>43012</v>
      </c>
      <c r="B405">
        <v>1.2448730240000001</v>
      </c>
      <c r="C405">
        <v>1.1937799499999999</v>
      </c>
      <c r="F405" s="1">
        <v>43012</v>
      </c>
      <c r="G405">
        <v>0.22762293915449999</v>
      </c>
      <c r="I405" s="1">
        <v>43041</v>
      </c>
      <c r="J405">
        <f>VLOOKUP($I405,benchmark!$E$1:$M$1095,8,1)</f>
        <v>1.1627323345075453</v>
      </c>
      <c r="K405">
        <v>1.192673717171999</v>
      </c>
    </row>
    <row r="406" spans="1:11" x14ac:dyDescent="0.25">
      <c r="A406" s="1">
        <v>43013</v>
      </c>
      <c r="B406">
        <v>1.2471606390000001</v>
      </c>
      <c r="C406">
        <v>1.1952287800000001</v>
      </c>
      <c r="F406" s="1">
        <v>43013</v>
      </c>
      <c r="G406">
        <v>0.22970716815450001</v>
      </c>
      <c r="I406" s="1">
        <v>43042</v>
      </c>
      <c r="J406">
        <f>VLOOKUP($I406,benchmark!$E$1:$M$1095,8,1)</f>
        <v>1.1634578396688677</v>
      </c>
      <c r="K406">
        <v>1.192573051171999</v>
      </c>
    </row>
    <row r="407" spans="1:11" x14ac:dyDescent="0.25">
      <c r="A407" s="1">
        <v>43014</v>
      </c>
      <c r="B407">
        <v>1.2458615959999999</v>
      </c>
      <c r="C407">
        <v>1.1941184929999999</v>
      </c>
      <c r="F407" s="1">
        <v>43014</v>
      </c>
      <c r="G407">
        <v>0.22825056015449999</v>
      </c>
      <c r="I407" s="1">
        <v>43045</v>
      </c>
      <c r="J407">
        <f>VLOOKUP($I407,benchmark!$E$1:$M$1095,8,1)</f>
        <v>1.1648016819752474</v>
      </c>
      <c r="K407">
        <v>1.1961002501719991</v>
      </c>
    </row>
    <row r="408" spans="1:11" x14ac:dyDescent="0.25">
      <c r="A408" s="1">
        <v>43017</v>
      </c>
      <c r="B408">
        <v>1.2458615959999999</v>
      </c>
      <c r="C408">
        <v>1.19359521</v>
      </c>
      <c r="F408" s="1">
        <v>43017</v>
      </c>
      <c r="G408">
        <v>0.22825056015449999</v>
      </c>
      <c r="I408" s="1">
        <v>43046</v>
      </c>
      <c r="J408">
        <f>VLOOKUP($I408,benchmark!$E$1:$M$1095,8,1)</f>
        <v>1.1652382033549311</v>
      </c>
      <c r="K408">
        <v>1.193588323171999</v>
      </c>
    </row>
    <row r="409" spans="1:11" x14ac:dyDescent="0.25">
      <c r="A409" s="1">
        <v>43018</v>
      </c>
      <c r="B409">
        <v>1.249124356</v>
      </c>
      <c r="C409">
        <v>1.1981179209999999</v>
      </c>
      <c r="F409" s="1">
        <v>43018</v>
      </c>
      <c r="G409">
        <v>0.2313308531545</v>
      </c>
      <c r="I409" s="1">
        <v>43047</v>
      </c>
      <c r="J409">
        <f>VLOOKUP($I409,benchmark!$E$1:$M$1095,8,1)</f>
        <v>1.166097354014672</v>
      </c>
      <c r="K409">
        <v>1.194369860171999</v>
      </c>
    </row>
    <row r="410" spans="1:11" x14ac:dyDescent="0.25">
      <c r="A410" s="1">
        <v>43019</v>
      </c>
      <c r="B410">
        <v>1.2509503639999999</v>
      </c>
      <c r="C410">
        <v>1.19955371</v>
      </c>
      <c r="F410" s="1">
        <v>43019</v>
      </c>
      <c r="G410">
        <v>0.23310430715450001</v>
      </c>
      <c r="I410" s="1">
        <v>43048</v>
      </c>
      <c r="J410">
        <f>VLOOKUP($I410,benchmark!$E$1:$M$1095,8,1)</f>
        <v>1.1628816957479176</v>
      </c>
      <c r="K410">
        <v>1.1913176961719989</v>
      </c>
    </row>
    <row r="411" spans="1:11" x14ac:dyDescent="0.25">
      <c r="A411" s="1">
        <v>43020</v>
      </c>
      <c r="B411">
        <v>1.2507908649999999</v>
      </c>
      <c r="C411">
        <v>1.2000158990000001</v>
      </c>
      <c r="F411" s="1">
        <v>43020</v>
      </c>
      <c r="G411">
        <v>0.23320953915450099</v>
      </c>
      <c r="I411" s="1">
        <v>43049</v>
      </c>
      <c r="J411">
        <f>VLOOKUP($I411,benchmark!$E$1:$M$1095,8,1)</f>
        <v>1.1603200486688594</v>
      </c>
      <c r="K411">
        <v>1.1905103281719991</v>
      </c>
    </row>
    <row r="412" spans="1:11" x14ac:dyDescent="0.25">
      <c r="A412" s="1">
        <v>43021</v>
      </c>
      <c r="B412">
        <v>1.2538286540000001</v>
      </c>
      <c r="C412">
        <v>1.202771898</v>
      </c>
      <c r="F412" s="1">
        <v>43021</v>
      </c>
      <c r="G412">
        <v>0.23624125015450101</v>
      </c>
      <c r="I412" s="1">
        <v>43052</v>
      </c>
      <c r="J412">
        <f>VLOOKUP($I412,benchmark!$E$1:$M$1095,8,1)</f>
        <v>1.1584912985793285</v>
      </c>
      <c r="K412">
        <v>1.1898083331719991</v>
      </c>
    </row>
    <row r="413" spans="1:11" x14ac:dyDescent="0.25">
      <c r="A413" s="1">
        <v>43024</v>
      </c>
      <c r="B413">
        <v>1.2535345440000001</v>
      </c>
      <c r="C413">
        <v>1.2033728400000001</v>
      </c>
      <c r="F413" s="1">
        <v>43024</v>
      </c>
      <c r="G413">
        <v>0.23550902115450101</v>
      </c>
      <c r="I413" s="1">
        <v>43053</v>
      </c>
      <c r="J413">
        <f>VLOOKUP($I413,benchmark!$E$1:$M$1095,8,1)</f>
        <v>1.1572513624454757</v>
      </c>
      <c r="K413">
        <v>1.1873066281719991</v>
      </c>
    </row>
    <row r="414" spans="1:11" x14ac:dyDescent="0.25">
      <c r="A414" s="1">
        <v>43025</v>
      </c>
      <c r="B414">
        <v>1.2524935370000001</v>
      </c>
      <c r="C414">
        <v>1.20220569</v>
      </c>
      <c r="F414" s="1">
        <v>43025</v>
      </c>
      <c r="G414">
        <v>0.2343282291545</v>
      </c>
      <c r="I414" s="1">
        <v>43054</v>
      </c>
      <c r="J414">
        <f>VLOOKUP($I414,benchmark!$E$1:$M$1095,8,1)</f>
        <v>1.1539650657391265</v>
      </c>
      <c r="K414">
        <v>1.183748815171999</v>
      </c>
    </row>
    <row r="415" spans="1:11" x14ac:dyDescent="0.25">
      <c r="A415" s="1">
        <v>43026</v>
      </c>
      <c r="B415">
        <v>1.253325314</v>
      </c>
      <c r="C415">
        <v>1.2025033839999999</v>
      </c>
      <c r="F415" s="1">
        <v>43026</v>
      </c>
      <c r="G415">
        <v>0.23540028415450101</v>
      </c>
      <c r="I415" s="1">
        <v>43055</v>
      </c>
      <c r="J415">
        <f>VLOOKUP($I415,benchmark!$E$1:$M$1095,8,1)</f>
        <v>1.1594574011188223</v>
      </c>
      <c r="K415">
        <v>1.191589504171999</v>
      </c>
    </row>
    <row r="416" spans="1:11" x14ac:dyDescent="0.25">
      <c r="A416" s="1">
        <v>43027</v>
      </c>
      <c r="B416">
        <v>1.252194485</v>
      </c>
      <c r="C416">
        <v>1.2030096539999999</v>
      </c>
      <c r="F416" s="1">
        <v>43027</v>
      </c>
      <c r="G416">
        <v>0.23386678615449999</v>
      </c>
      <c r="I416" s="1">
        <v>43056</v>
      </c>
      <c r="J416">
        <f>VLOOKUP($I416,benchmark!$E$1:$M$1095,8,1)</f>
        <v>1.1596357920394031</v>
      </c>
      <c r="K416">
        <v>1.191629530171999</v>
      </c>
    </row>
    <row r="417" spans="1:11" x14ac:dyDescent="0.25">
      <c r="A417" s="1">
        <v>43028</v>
      </c>
      <c r="B417">
        <v>1.25430565</v>
      </c>
      <c r="C417">
        <v>1.202954262</v>
      </c>
      <c r="F417" s="1">
        <v>43028</v>
      </c>
      <c r="G417">
        <v>0.23554376815450001</v>
      </c>
      <c r="I417" s="1">
        <v>43059</v>
      </c>
      <c r="J417">
        <f>VLOOKUP($I417,benchmark!$E$1:$M$1095,8,1)</f>
        <v>1.1602084327667082</v>
      </c>
      <c r="K417">
        <v>1.1928594021719989</v>
      </c>
    </row>
    <row r="418" spans="1:11" x14ac:dyDescent="0.25">
      <c r="A418" s="1">
        <v>43031</v>
      </c>
      <c r="B418">
        <v>1.250972937</v>
      </c>
      <c r="C418">
        <v>1.2011581360000001</v>
      </c>
      <c r="F418" s="1">
        <v>43031</v>
      </c>
      <c r="G418">
        <v>0.23245127715450101</v>
      </c>
      <c r="I418" s="1">
        <v>43060</v>
      </c>
      <c r="J418">
        <f>VLOOKUP($I418,benchmark!$E$1:$M$1095,8,1)</f>
        <v>1.1654193986328316</v>
      </c>
      <c r="K418">
        <v>1.1997283751719989</v>
      </c>
    </row>
    <row r="419" spans="1:11" x14ac:dyDescent="0.25">
      <c r="A419" s="1">
        <v>43032</v>
      </c>
      <c r="B419">
        <v>1.2525416039999999</v>
      </c>
      <c r="C419">
        <v>1.2008404450000001</v>
      </c>
      <c r="F419" s="1">
        <v>43032</v>
      </c>
      <c r="G419">
        <v>0.23406098615450099</v>
      </c>
      <c r="I419" s="1">
        <v>43061</v>
      </c>
      <c r="J419">
        <f>VLOOKUP($I419,benchmark!$E$1:$M$1095,8,1)</f>
        <v>1.1677632001823661</v>
      </c>
      <c r="K419">
        <v>1.201130857171999</v>
      </c>
    </row>
    <row r="420" spans="1:11" x14ac:dyDescent="0.25">
      <c r="A420" s="1">
        <v>43033</v>
      </c>
      <c r="B420">
        <v>1.2485574049999999</v>
      </c>
      <c r="C420">
        <v>1.1974708460000001</v>
      </c>
      <c r="F420" s="1">
        <v>43033</v>
      </c>
      <c r="G420">
        <v>0.230773159154501</v>
      </c>
      <c r="I420" s="1">
        <v>43063</v>
      </c>
      <c r="J420">
        <f>VLOOKUP($I420,benchmark!$E$1:$M$1095,8,1)</f>
        <v>1.1703432466857442</v>
      </c>
      <c r="K420">
        <v>1.2014815901719991</v>
      </c>
    </row>
    <row r="421" spans="1:11" x14ac:dyDescent="0.25">
      <c r="A421" s="1">
        <v>43034</v>
      </c>
      <c r="B421">
        <v>1.248975465</v>
      </c>
      <c r="C421">
        <v>1.197540738</v>
      </c>
      <c r="F421" s="1">
        <v>43034</v>
      </c>
      <c r="G421">
        <v>0.230908046154501</v>
      </c>
      <c r="I421" s="1">
        <v>43066</v>
      </c>
      <c r="J421">
        <f>VLOOKUP($I421,benchmark!$E$1:$M$1095,8,1)</f>
        <v>1.1685794776917198</v>
      </c>
      <c r="K421">
        <v>1.197898161171999</v>
      </c>
    </row>
    <row r="422" spans="1:11" x14ac:dyDescent="0.25">
      <c r="A422" s="1">
        <v>43035</v>
      </c>
      <c r="B422">
        <v>1.2558326820000001</v>
      </c>
      <c r="C422">
        <v>1.2014112669999999</v>
      </c>
      <c r="F422" s="1">
        <v>43035</v>
      </c>
      <c r="G422">
        <v>0.237417451154501</v>
      </c>
      <c r="I422" s="1">
        <v>43067</v>
      </c>
      <c r="J422">
        <f>VLOOKUP($I422,benchmark!$E$1:$M$1095,8,1)</f>
        <v>1.172139584576374</v>
      </c>
      <c r="K422">
        <v>1.203314911171999</v>
      </c>
    </row>
    <row r="423" spans="1:11" x14ac:dyDescent="0.25">
      <c r="A423" s="1">
        <v>43038</v>
      </c>
      <c r="B423">
        <v>1.2541645830000001</v>
      </c>
      <c r="C423">
        <v>1.2031445350000001</v>
      </c>
      <c r="F423" s="1">
        <v>43038</v>
      </c>
      <c r="G423">
        <v>0.2358882331545</v>
      </c>
      <c r="I423" s="1">
        <v>43068</v>
      </c>
      <c r="J423">
        <f>VLOOKUP($I423,benchmark!$E$1:$M$1095,8,1)</f>
        <v>1.1708842695120327</v>
      </c>
      <c r="K423">
        <v>1.1997982941719991</v>
      </c>
    </row>
    <row r="424" spans="1:11" x14ac:dyDescent="0.25">
      <c r="A424" s="1">
        <v>43039</v>
      </c>
      <c r="B424">
        <v>1.2571171940000001</v>
      </c>
      <c r="C424">
        <v>1.2040808089999999</v>
      </c>
      <c r="F424" s="1">
        <v>43039</v>
      </c>
      <c r="G424">
        <v>0.2386048481545</v>
      </c>
      <c r="I424" s="1">
        <v>43069</v>
      </c>
      <c r="J424">
        <f>VLOOKUP($I424,benchmark!$E$1:$M$1095,8,1)</f>
        <v>1.1722095367863408</v>
      </c>
      <c r="K424">
        <v>1.2014514501719991</v>
      </c>
    </row>
    <row r="425" spans="1:11" x14ac:dyDescent="0.25">
      <c r="A425" s="1">
        <v>43040</v>
      </c>
      <c r="B425">
        <v>1.258387146</v>
      </c>
      <c r="C425">
        <v>1.2063693900000001</v>
      </c>
      <c r="F425" s="1">
        <v>43040</v>
      </c>
      <c r="G425">
        <v>0.23975122415450001</v>
      </c>
      <c r="I425" s="1">
        <v>43070</v>
      </c>
      <c r="J425">
        <f>VLOOKUP($I425,benchmark!$E$1:$M$1095,8,1)</f>
        <v>1.1704131331535557</v>
      </c>
      <c r="K425">
        <v>1.1997051321719989</v>
      </c>
    </row>
    <row r="426" spans="1:11" x14ac:dyDescent="0.25">
      <c r="A426" s="1">
        <v>43041</v>
      </c>
      <c r="B426">
        <v>1.2594939080000001</v>
      </c>
      <c r="C426">
        <v>1.2075141739999999</v>
      </c>
      <c r="F426" s="1">
        <v>43041</v>
      </c>
      <c r="G426">
        <v>0.24072769815450101</v>
      </c>
      <c r="I426" s="1">
        <v>43073</v>
      </c>
      <c r="J426">
        <f>VLOOKUP($I426,benchmark!$E$1:$M$1095,8,1)</f>
        <v>1.1708430696096159</v>
      </c>
      <c r="K426">
        <v>1.1988851241719991</v>
      </c>
    </row>
    <row r="427" spans="1:11" x14ac:dyDescent="0.25">
      <c r="A427" s="1">
        <v>43042</v>
      </c>
      <c r="B427">
        <v>1.259905622</v>
      </c>
      <c r="C427">
        <v>1.2082741239999999</v>
      </c>
      <c r="F427" s="1">
        <v>43042</v>
      </c>
      <c r="G427">
        <v>0.24062238215450099</v>
      </c>
      <c r="I427" s="1">
        <v>43074</v>
      </c>
      <c r="J427">
        <f>VLOOKUP($I427,benchmark!$E$1:$M$1095,8,1)</f>
        <v>1.1689840020328213</v>
      </c>
      <c r="K427">
        <v>1.1974491781719989</v>
      </c>
    </row>
    <row r="428" spans="1:11" x14ac:dyDescent="0.25">
      <c r="A428" s="1">
        <v>43045</v>
      </c>
      <c r="B428">
        <v>1.2635761050000001</v>
      </c>
      <c r="C428">
        <v>1.209667571</v>
      </c>
      <c r="F428" s="1">
        <v>43045</v>
      </c>
      <c r="G428">
        <v>0.24435663515450101</v>
      </c>
      <c r="I428" s="1">
        <v>43075</v>
      </c>
      <c r="J428">
        <f>VLOOKUP($I428,benchmark!$E$1:$M$1095,8,1)</f>
        <v>1.166441887284773</v>
      </c>
      <c r="K428">
        <v>1.1947818641719989</v>
      </c>
    </row>
    <row r="429" spans="1:11" x14ac:dyDescent="0.25">
      <c r="A429" s="1">
        <v>43046</v>
      </c>
      <c r="B429">
        <v>1.260060231</v>
      </c>
      <c r="C429">
        <v>1.2101204800000001</v>
      </c>
      <c r="F429" s="1">
        <v>43046</v>
      </c>
      <c r="G429">
        <v>0.24138042615450001</v>
      </c>
      <c r="I429" s="1">
        <v>43076</v>
      </c>
      <c r="J429">
        <f>VLOOKUP($I429,benchmark!$E$1:$M$1095,8,1)</f>
        <v>1.1672642075791302</v>
      </c>
      <c r="K429">
        <v>1.196336243171999</v>
      </c>
    </row>
    <row r="430" spans="1:11" x14ac:dyDescent="0.25">
      <c r="A430" s="1">
        <v>43047</v>
      </c>
      <c r="B430">
        <v>1.261405632</v>
      </c>
      <c r="C430">
        <v>1.211041458</v>
      </c>
      <c r="F430" s="1">
        <v>43047</v>
      </c>
      <c r="G430">
        <v>0.242226037154501</v>
      </c>
      <c r="I430" s="1">
        <v>43077</v>
      </c>
      <c r="J430">
        <f>VLOOKUP($I430,benchmark!$E$1:$M$1095,8,1)</f>
        <v>1.1712514762819286</v>
      </c>
      <c r="K430">
        <v>1.2008906061719991</v>
      </c>
    </row>
    <row r="431" spans="1:11" x14ac:dyDescent="0.25">
      <c r="A431" s="1">
        <v>43048</v>
      </c>
      <c r="B431">
        <v>1.2574354400000001</v>
      </c>
      <c r="C431">
        <v>1.207674417</v>
      </c>
      <c r="F431" s="1">
        <v>43048</v>
      </c>
      <c r="G431">
        <v>0.238915229154501</v>
      </c>
      <c r="I431" s="1">
        <v>43080</v>
      </c>
      <c r="J431">
        <f>VLOOKUP($I431,benchmark!$E$1:$M$1095,8,1)</f>
        <v>1.1744240263517383</v>
      </c>
      <c r="K431">
        <v>1.2039004121719989</v>
      </c>
    </row>
    <row r="432" spans="1:11" x14ac:dyDescent="0.25">
      <c r="A432" s="1">
        <v>43049</v>
      </c>
      <c r="B432">
        <v>1.256186228</v>
      </c>
      <c r="C432">
        <v>1.205036073</v>
      </c>
      <c r="F432" s="1">
        <v>43049</v>
      </c>
      <c r="G432">
        <v>0.23809919415450101</v>
      </c>
      <c r="I432" s="1">
        <v>43081</v>
      </c>
      <c r="J432">
        <f>VLOOKUP($I432,benchmark!$E$1:$M$1095,8,1)</f>
        <v>1.1743650943445836</v>
      </c>
      <c r="K432">
        <v>1.2023588351719989</v>
      </c>
    </row>
    <row r="433" spans="1:11" x14ac:dyDescent="0.25">
      <c r="A433" s="1">
        <v>43052</v>
      </c>
      <c r="B433">
        <v>1.2553249689999999</v>
      </c>
      <c r="C433">
        <v>1.2031090849999999</v>
      </c>
      <c r="F433" s="1">
        <v>43052</v>
      </c>
      <c r="G433">
        <v>0.237345563154501</v>
      </c>
      <c r="I433" s="1">
        <v>43082</v>
      </c>
      <c r="J433">
        <f>VLOOKUP($I433,benchmark!$E$1:$M$1095,8,1)</f>
        <v>1.1764399253459628</v>
      </c>
      <c r="K433">
        <v>1.2056614361719991</v>
      </c>
    </row>
    <row r="434" spans="1:11" x14ac:dyDescent="0.25">
      <c r="A434" s="1">
        <v>43053</v>
      </c>
      <c r="B434">
        <v>1.252752493</v>
      </c>
      <c r="C434">
        <v>1.2017886710000001</v>
      </c>
      <c r="F434" s="1">
        <v>43053</v>
      </c>
      <c r="G434">
        <v>0.23468069115449999</v>
      </c>
      <c r="I434" s="1">
        <v>43083</v>
      </c>
      <c r="J434">
        <f>VLOOKUP($I434,benchmark!$E$1:$M$1095,8,1)</f>
        <v>1.1746640581752348</v>
      </c>
      <c r="K434">
        <v>1.202312808172</v>
      </c>
    </row>
    <row r="435" spans="1:11" x14ac:dyDescent="0.25">
      <c r="A435" s="1">
        <v>43054</v>
      </c>
      <c r="B435">
        <v>1.2485368649999999</v>
      </c>
      <c r="C435">
        <v>1.198298173</v>
      </c>
      <c r="F435" s="1">
        <v>43054</v>
      </c>
      <c r="G435">
        <v>0.23097657515450101</v>
      </c>
      <c r="I435" s="1">
        <v>43084</v>
      </c>
      <c r="J435">
        <f>VLOOKUP($I435,benchmark!$E$1:$M$1095,8,1)</f>
        <v>1.1769587744849763</v>
      </c>
      <c r="K435">
        <v>1.2053226441719991</v>
      </c>
    </row>
    <row r="436" spans="1:11" x14ac:dyDescent="0.25">
      <c r="A436" s="1">
        <v>43055</v>
      </c>
      <c r="B436">
        <v>1.2574476370000001</v>
      </c>
      <c r="C436">
        <v>1.2040954429999999</v>
      </c>
      <c r="F436" s="1">
        <v>43055</v>
      </c>
      <c r="G436">
        <v>0.23932188915450101</v>
      </c>
      <c r="I436" s="1">
        <v>43087</v>
      </c>
      <c r="J436">
        <f>VLOOKUP($I436,benchmark!$E$1:$M$1095,8,1)</f>
        <v>1.1832154554508132</v>
      </c>
      <c r="K436">
        <v>1.2107068901719991</v>
      </c>
    </row>
    <row r="437" spans="1:11" x14ac:dyDescent="0.25">
      <c r="A437" s="1">
        <v>43056</v>
      </c>
      <c r="B437">
        <v>1.257536693</v>
      </c>
      <c r="C437">
        <v>1.204276739</v>
      </c>
      <c r="F437" s="1">
        <v>43056</v>
      </c>
      <c r="G437">
        <v>0.239653466154501</v>
      </c>
      <c r="I437" s="1">
        <v>43088</v>
      </c>
      <c r="J437">
        <f>VLOOKUP($I437,benchmark!$E$1:$M$1095,8,1)</f>
        <v>1.1793912707836114</v>
      </c>
      <c r="K437">
        <v>1.208574549171999</v>
      </c>
    </row>
    <row r="438" spans="1:11" x14ac:dyDescent="0.25">
      <c r="A438" s="1">
        <v>43059</v>
      </c>
      <c r="B438">
        <v>1.2590813089999999</v>
      </c>
      <c r="C438">
        <v>1.204888409</v>
      </c>
      <c r="F438" s="1">
        <v>43059</v>
      </c>
      <c r="G438">
        <v>0.24110283315450101</v>
      </c>
      <c r="I438" s="1">
        <v>43089</v>
      </c>
      <c r="J438">
        <f>VLOOKUP($I438,benchmark!$E$1:$M$1095,8,1)</f>
        <v>1.1783900534528047</v>
      </c>
      <c r="K438">
        <v>1.2089760801719991</v>
      </c>
    </row>
    <row r="439" spans="1:11" x14ac:dyDescent="0.25">
      <c r="A439" s="1">
        <v>43060</v>
      </c>
      <c r="B439">
        <v>1.266213837</v>
      </c>
      <c r="C439">
        <v>1.2103595039999999</v>
      </c>
      <c r="F439" s="1">
        <v>43060</v>
      </c>
      <c r="G439">
        <v>0.24833258715450099</v>
      </c>
      <c r="I439" s="1">
        <v>43090</v>
      </c>
      <c r="J439">
        <f>VLOOKUP($I439,benchmark!$E$1:$M$1095,8,1)</f>
        <v>1.1807431722377781</v>
      </c>
      <c r="K439">
        <v>1.2124594621719991</v>
      </c>
    </row>
    <row r="440" spans="1:11" x14ac:dyDescent="0.25">
      <c r="A440" s="1">
        <v>43061</v>
      </c>
      <c r="B440">
        <v>1.267656219</v>
      </c>
      <c r="C440">
        <v>1.2127885199999999</v>
      </c>
      <c r="F440" s="1">
        <v>43061</v>
      </c>
      <c r="G440">
        <v>0.249807631154501</v>
      </c>
      <c r="I440" s="1">
        <v>43091</v>
      </c>
      <c r="J440">
        <f>VLOOKUP($I440,benchmark!$E$1:$M$1095,8,1)</f>
        <v>1.1808030912632743</v>
      </c>
      <c r="K440">
        <v>1.2137797881719989</v>
      </c>
    </row>
    <row r="441" spans="1:11" x14ac:dyDescent="0.25">
      <c r="A441" s="1">
        <v>43063</v>
      </c>
      <c r="B441">
        <v>1.269523948</v>
      </c>
      <c r="C441">
        <v>1.2155164979999999</v>
      </c>
      <c r="F441" s="1">
        <v>43063</v>
      </c>
      <c r="G441">
        <v>0.250178164154501</v>
      </c>
      <c r="I441" s="1">
        <v>43095</v>
      </c>
      <c r="J441">
        <f>VLOOKUP($I441,benchmark!$E$1:$M$1095,8,1)</f>
        <v>1.1810673131368301</v>
      </c>
      <c r="K441">
        <v>1.214521213172</v>
      </c>
    </row>
    <row r="442" spans="1:11" x14ac:dyDescent="0.25">
      <c r="A442" s="1">
        <v>43066</v>
      </c>
      <c r="B442">
        <v>1.2658777880000001</v>
      </c>
      <c r="C442">
        <v>1.213650559</v>
      </c>
      <c r="F442" s="1">
        <v>43066</v>
      </c>
      <c r="G442">
        <v>0.24626929915450099</v>
      </c>
      <c r="I442" s="1">
        <v>43096</v>
      </c>
      <c r="J442">
        <f>VLOOKUP($I442,benchmark!$E$1:$M$1095,8,1)</f>
        <v>1.1840259126150245</v>
      </c>
      <c r="K442">
        <v>1.214258596172</v>
      </c>
    </row>
    <row r="443" spans="1:11" x14ac:dyDescent="0.25">
      <c r="A443" s="1">
        <v>43067</v>
      </c>
      <c r="B443">
        <v>1.272860592</v>
      </c>
      <c r="C443">
        <v>1.2174017049999999</v>
      </c>
      <c r="F443" s="1">
        <v>43067</v>
      </c>
      <c r="G443">
        <v>0.25213218515449998</v>
      </c>
      <c r="I443" s="1">
        <v>43097</v>
      </c>
      <c r="J443">
        <f>VLOOKUP($I443,benchmark!$E$1:$M$1095,8,1)</f>
        <v>1.1856841084919008</v>
      </c>
      <c r="K443">
        <v>1.216541097171999</v>
      </c>
    </row>
    <row r="444" spans="1:11" x14ac:dyDescent="0.25">
      <c r="A444" s="1">
        <v>43068</v>
      </c>
      <c r="B444">
        <v>1.2700150720000001</v>
      </c>
      <c r="C444">
        <v>1.2161104599999999</v>
      </c>
      <c r="F444" s="1">
        <v>43068</v>
      </c>
      <c r="G444">
        <v>0.2487172951545</v>
      </c>
      <c r="I444" s="1">
        <v>43098</v>
      </c>
      <c r="J444">
        <f>VLOOKUP($I444,benchmark!$E$1:$M$1095,8,1)</f>
        <v>1.1855295771132623</v>
      </c>
      <c r="K444">
        <v>1.2164269721719989</v>
      </c>
    </row>
    <row r="445" spans="1:11" x14ac:dyDescent="0.25">
      <c r="A445" s="1">
        <v>43069</v>
      </c>
      <c r="B445">
        <v>1.2728873839999999</v>
      </c>
      <c r="C445">
        <v>1.2175316270000001</v>
      </c>
      <c r="F445" s="1">
        <v>43069</v>
      </c>
      <c r="G445">
        <v>0.25038248015449999</v>
      </c>
      <c r="I445" s="1">
        <v>43102</v>
      </c>
      <c r="J445">
        <f>VLOOKUP($I445,benchmark!$E$1:$M$1095,8,1)</f>
        <v>1.1899613840174312</v>
      </c>
      <c r="K445">
        <v>1.223445435171999</v>
      </c>
    </row>
    <row r="446" spans="1:11" x14ac:dyDescent="0.25">
      <c r="A446" s="1">
        <v>43070</v>
      </c>
      <c r="B446">
        <v>1.271192044</v>
      </c>
      <c r="C446">
        <v>1.215594448</v>
      </c>
      <c r="F446" s="1">
        <v>43070</v>
      </c>
      <c r="G446">
        <v>0.24861633215450099</v>
      </c>
      <c r="I446" s="1">
        <v>43103</v>
      </c>
      <c r="J446">
        <f>VLOOKUP($I446,benchmark!$E$1:$M$1095,8,1)</f>
        <v>1.1940318594296448</v>
      </c>
      <c r="K446">
        <v>1.2288566071719991</v>
      </c>
    </row>
    <row r="447" spans="1:11" x14ac:dyDescent="0.25">
      <c r="A447" s="1">
        <v>43073</v>
      </c>
      <c r="B447">
        <v>1.269478578</v>
      </c>
      <c r="C447">
        <v>1.2160567950000001</v>
      </c>
      <c r="F447" s="1">
        <v>43073</v>
      </c>
      <c r="G447">
        <v>0.24760659015450001</v>
      </c>
      <c r="I447" s="1">
        <v>43104</v>
      </c>
      <c r="J447">
        <f>VLOOKUP($I447,benchmark!$E$1:$M$1095,8,1)</f>
        <v>1.2000604689610297</v>
      </c>
      <c r="K447">
        <v>1.232915684171999</v>
      </c>
    </row>
    <row r="448" spans="1:11" x14ac:dyDescent="0.25">
      <c r="A448" s="1">
        <v>43074</v>
      </c>
      <c r="B448">
        <v>1.2667877190000001</v>
      </c>
      <c r="C448">
        <v>1.2140788119999999</v>
      </c>
      <c r="F448" s="1">
        <v>43074</v>
      </c>
      <c r="G448">
        <v>0.245794017154501</v>
      </c>
      <c r="I448" s="1">
        <v>43105</v>
      </c>
      <c r="J448">
        <f>VLOOKUP($I448,benchmark!$E$1:$M$1095,8,1)</f>
        <v>1.2047903967685161</v>
      </c>
      <c r="K448">
        <v>1.2373109641719999</v>
      </c>
    </row>
    <row r="449" spans="1:11" x14ac:dyDescent="0.25">
      <c r="A449" s="1">
        <v>43075</v>
      </c>
      <c r="B449">
        <v>1.2639426439999999</v>
      </c>
      <c r="C449">
        <v>1.2113826940000001</v>
      </c>
      <c r="F449" s="1">
        <v>43075</v>
      </c>
      <c r="G449">
        <v>0.242774653154501</v>
      </c>
      <c r="I449" s="1">
        <v>43108</v>
      </c>
      <c r="J449">
        <f>VLOOKUP($I449,benchmark!$E$1:$M$1095,8,1)</f>
        <v>1.2057225579521469</v>
      </c>
      <c r="K449">
        <v>1.2381301641719991</v>
      </c>
    </row>
    <row r="450" spans="1:11" x14ac:dyDescent="0.25">
      <c r="A450" s="1">
        <v>43076</v>
      </c>
      <c r="B450">
        <v>1.266851653</v>
      </c>
      <c r="C450">
        <v>1.212282474</v>
      </c>
      <c r="F450" s="1">
        <v>43076</v>
      </c>
      <c r="G450">
        <v>0.24470961115450099</v>
      </c>
      <c r="I450" s="1">
        <v>43109</v>
      </c>
      <c r="J450">
        <f>VLOOKUP($I450,benchmark!$E$1:$M$1095,8,1)</f>
        <v>1.2055842952634399</v>
      </c>
      <c r="K450">
        <v>1.2376907021720001</v>
      </c>
    </row>
    <row r="451" spans="1:11" x14ac:dyDescent="0.25">
      <c r="A451" s="1">
        <v>43077</v>
      </c>
      <c r="B451">
        <v>1.2716546870000001</v>
      </c>
      <c r="C451">
        <v>1.2164800309999999</v>
      </c>
      <c r="F451" s="1">
        <v>43077</v>
      </c>
      <c r="G451">
        <v>0.24926230715450101</v>
      </c>
      <c r="I451" s="1">
        <v>43110</v>
      </c>
      <c r="J451">
        <f>VLOOKUP($I451,benchmark!$E$1:$M$1095,8,1)</f>
        <v>1.2051756238251659</v>
      </c>
      <c r="K451">
        <v>1.2363682721719991</v>
      </c>
    </row>
    <row r="452" spans="1:11" x14ac:dyDescent="0.25">
      <c r="A452" s="1">
        <v>43080</v>
      </c>
      <c r="B452">
        <v>1.274247296</v>
      </c>
      <c r="C452">
        <v>1.2198219020000001</v>
      </c>
      <c r="F452" s="1">
        <v>43080</v>
      </c>
      <c r="G452">
        <v>0.25219839015450002</v>
      </c>
      <c r="I452" s="1">
        <v>43111</v>
      </c>
      <c r="J452">
        <f>VLOOKUP($I452,benchmark!$E$1:$M$1095,8,1)</f>
        <v>1.2087562797785747</v>
      </c>
      <c r="K452">
        <v>1.242836762172</v>
      </c>
    </row>
    <row r="453" spans="1:11" x14ac:dyDescent="0.25">
      <c r="A453" s="1">
        <v>43081</v>
      </c>
      <c r="B453">
        <v>1.273189122</v>
      </c>
      <c r="C453">
        <v>1.2197669799999999</v>
      </c>
      <c r="F453" s="1">
        <v>43081</v>
      </c>
      <c r="G453">
        <v>0.25038223015450101</v>
      </c>
      <c r="I453" s="1">
        <v>43112</v>
      </c>
      <c r="J453">
        <f>VLOOKUP($I453,benchmark!$E$1:$M$1095,8,1)</f>
        <v>1.2139052679303173</v>
      </c>
      <c r="K453">
        <v>1.248645913172</v>
      </c>
    </row>
    <row r="454" spans="1:11" x14ac:dyDescent="0.25">
      <c r="A454" s="1">
        <v>43082</v>
      </c>
      <c r="B454">
        <v>1.2761368609999999</v>
      </c>
      <c r="C454">
        <v>1.221900277</v>
      </c>
      <c r="F454" s="1">
        <v>43082</v>
      </c>
      <c r="G454">
        <v>0.25391739115450002</v>
      </c>
      <c r="I454" s="1">
        <v>43116</v>
      </c>
      <c r="J454">
        <f>VLOOKUP($I454,benchmark!$E$1:$M$1095,8,1)</f>
        <v>1.2159168991524154</v>
      </c>
      <c r="K454">
        <v>1.2460779441719989</v>
      </c>
    </row>
    <row r="455" spans="1:11" x14ac:dyDescent="0.25">
      <c r="A455" s="1">
        <v>43083</v>
      </c>
      <c r="B455">
        <v>1.2717736989999999</v>
      </c>
      <c r="C455">
        <v>1.2200220829999999</v>
      </c>
      <c r="F455" s="1">
        <v>43083</v>
      </c>
      <c r="G455">
        <v>0.2500682781545</v>
      </c>
      <c r="I455" s="1">
        <v>43117</v>
      </c>
      <c r="J455">
        <f>VLOOKUP($I455,benchmark!$E$1:$M$1095,8,1)</f>
        <v>1.2192938178124397</v>
      </c>
      <c r="K455">
        <v>1.252215062171999</v>
      </c>
    </row>
    <row r="456" spans="1:11" x14ac:dyDescent="0.25">
      <c r="A456" s="1">
        <v>43084</v>
      </c>
      <c r="B456">
        <v>1.276416956</v>
      </c>
      <c r="C456">
        <v>1.2224401579999999</v>
      </c>
      <c r="F456" s="1">
        <v>43084</v>
      </c>
      <c r="G456">
        <v>0.25341302715449998</v>
      </c>
      <c r="I456" s="1">
        <v>43118</v>
      </c>
      <c r="J456">
        <f>VLOOKUP($I456,benchmark!$E$1:$M$1095,8,1)</f>
        <v>1.2179534363736046</v>
      </c>
      <c r="K456">
        <v>1.250453881171999</v>
      </c>
    </row>
    <row r="457" spans="1:11" x14ac:dyDescent="0.25">
      <c r="A457" s="1">
        <v>43087</v>
      </c>
      <c r="B457">
        <v>1.2837443100000001</v>
      </c>
      <c r="C457">
        <v>1.2290522340000001</v>
      </c>
      <c r="F457" s="1">
        <v>43087</v>
      </c>
      <c r="G457">
        <v>0.25939036615450001</v>
      </c>
      <c r="I457" s="1">
        <v>43119</v>
      </c>
      <c r="J457">
        <f>VLOOKUP($I457,benchmark!$E$1:$M$1095,8,1)</f>
        <v>1.2212102882394269</v>
      </c>
      <c r="K457">
        <v>1.254817237171999</v>
      </c>
    </row>
    <row r="458" spans="1:11" x14ac:dyDescent="0.25">
      <c r="A458" s="1">
        <v>43088</v>
      </c>
      <c r="B458">
        <v>1.2806313090000001</v>
      </c>
      <c r="C458">
        <v>1.225085497</v>
      </c>
      <c r="F458" s="1">
        <v>43088</v>
      </c>
      <c r="G458">
        <v>0.25705208415450098</v>
      </c>
      <c r="I458" s="1">
        <v>43122</v>
      </c>
      <c r="J458">
        <f>VLOOKUP($I458,benchmark!$E$1:$M$1095,8,1)</f>
        <v>1.2256328562570096</v>
      </c>
      <c r="K458">
        <v>1.260870816171999</v>
      </c>
    </row>
    <row r="459" spans="1:11" x14ac:dyDescent="0.25">
      <c r="A459" s="1">
        <v>43089</v>
      </c>
      <c r="B459">
        <v>1.2812243059999999</v>
      </c>
      <c r="C459">
        <v>1.22406178</v>
      </c>
      <c r="F459" s="1">
        <v>43089</v>
      </c>
      <c r="G459">
        <v>0.25758841015450001</v>
      </c>
      <c r="I459" s="1">
        <v>43123</v>
      </c>
      <c r="J459">
        <f>VLOOKUP($I459,benchmark!$E$1:$M$1095,8,1)</f>
        <v>1.2304578665107542</v>
      </c>
      <c r="K459">
        <v>1.2644150231719991</v>
      </c>
    </row>
    <row r="460" spans="1:11" x14ac:dyDescent="0.25">
      <c r="A460" s="1">
        <v>43090</v>
      </c>
      <c r="B460">
        <v>1.2846582799999999</v>
      </c>
      <c r="C460">
        <v>1.2265187280000001</v>
      </c>
      <c r="F460" s="1">
        <v>43090</v>
      </c>
      <c r="G460">
        <v>0.26135383815449997</v>
      </c>
      <c r="I460" s="1">
        <v>43124</v>
      </c>
      <c r="J460">
        <f>VLOOKUP($I460,benchmark!$E$1:$M$1095,8,1)</f>
        <v>1.2310984133658389</v>
      </c>
      <c r="K460">
        <v>1.265324002172</v>
      </c>
    </row>
    <row r="461" spans="1:11" x14ac:dyDescent="0.25">
      <c r="A461" s="1">
        <v>43091</v>
      </c>
      <c r="B461">
        <v>1.286056192</v>
      </c>
      <c r="C461">
        <v>1.2265853879999999</v>
      </c>
      <c r="F461" s="1">
        <v>43091</v>
      </c>
      <c r="G461">
        <v>0.26271836915449998</v>
      </c>
      <c r="I461" s="1">
        <v>43125</v>
      </c>
      <c r="J461">
        <f>VLOOKUP($I461,benchmark!$E$1:$M$1095,8,1)</f>
        <v>1.2331582148548925</v>
      </c>
      <c r="K461">
        <v>1.263938345171999</v>
      </c>
    </row>
    <row r="462" spans="1:11" x14ac:dyDescent="0.25">
      <c r="A462" s="1">
        <v>43095</v>
      </c>
      <c r="B462">
        <v>1.2866902060000001</v>
      </c>
      <c r="C462">
        <v>1.2268416929999999</v>
      </c>
      <c r="F462" s="1">
        <v>43095</v>
      </c>
      <c r="G462">
        <v>0.26361829315450003</v>
      </c>
      <c r="I462" s="1">
        <v>43126</v>
      </c>
      <c r="J462">
        <f>VLOOKUP($I462,benchmark!$E$1:$M$1095,8,1)</f>
        <v>1.2377951972538577</v>
      </c>
      <c r="K462">
        <v>1.271426163171999</v>
      </c>
    </row>
    <row r="463" spans="1:11" x14ac:dyDescent="0.25">
      <c r="A463" s="1">
        <v>43096</v>
      </c>
      <c r="B463">
        <v>1.287002727</v>
      </c>
      <c r="C463">
        <v>1.2299059910000001</v>
      </c>
      <c r="F463" s="1">
        <v>43096</v>
      </c>
      <c r="G463">
        <v>0.26336789215450002</v>
      </c>
      <c r="I463" s="1">
        <v>43129</v>
      </c>
      <c r="J463">
        <f>VLOOKUP($I463,benchmark!$E$1:$M$1095,8,1)</f>
        <v>1.2321054807611911</v>
      </c>
      <c r="K463">
        <v>1.262727759171999</v>
      </c>
    </row>
    <row r="464" spans="1:11" x14ac:dyDescent="0.25">
      <c r="A464" s="1">
        <v>43097</v>
      </c>
      <c r="B464">
        <v>1.289410671</v>
      </c>
      <c r="C464">
        <v>1.231662008</v>
      </c>
      <c r="F464" s="1">
        <v>43097</v>
      </c>
      <c r="G464">
        <v>0.2658187291545</v>
      </c>
      <c r="I464" s="1">
        <v>43130</v>
      </c>
      <c r="J464">
        <f>VLOOKUP($I464,benchmark!$E$1:$M$1095,8,1)</f>
        <v>1.223366133979686</v>
      </c>
      <c r="K464">
        <v>1.2540374861720001</v>
      </c>
    </row>
    <row r="465" spans="1:11" x14ac:dyDescent="0.25">
      <c r="A465" s="1">
        <v>43098</v>
      </c>
      <c r="B465">
        <v>1.2883923939999999</v>
      </c>
      <c r="C465">
        <v>1.23147684</v>
      </c>
      <c r="F465" s="1">
        <v>43098</v>
      </c>
      <c r="G465">
        <v>0.26548796915450001</v>
      </c>
      <c r="I465" s="1">
        <v>43131</v>
      </c>
      <c r="J465">
        <f>VLOOKUP($I465,benchmark!$E$1:$M$1095,8,1)</f>
        <v>1.2239247024936035</v>
      </c>
      <c r="K465">
        <v>1.255963098172</v>
      </c>
    </row>
    <row r="466" spans="1:11" x14ac:dyDescent="0.25">
      <c r="A466" s="1">
        <v>43102</v>
      </c>
      <c r="B466">
        <v>1.296323154</v>
      </c>
      <c r="C466">
        <v>1.2361885239999999</v>
      </c>
      <c r="F466" s="1">
        <v>43102</v>
      </c>
      <c r="G466">
        <v>0.2728698991545</v>
      </c>
      <c r="I466" s="1">
        <v>43132</v>
      </c>
      <c r="J466">
        <f>VLOOKUP($I466,benchmark!$E$1:$M$1095,8,1)</f>
        <v>1.222128737437191</v>
      </c>
      <c r="K466">
        <v>1.2535577601719989</v>
      </c>
    </row>
    <row r="467" spans="1:11" x14ac:dyDescent="0.25">
      <c r="A467" s="1">
        <v>43103</v>
      </c>
      <c r="B467">
        <v>1.302075895</v>
      </c>
      <c r="C467">
        <v>1.240454256</v>
      </c>
      <c r="F467" s="1">
        <v>43103</v>
      </c>
      <c r="G467">
        <v>0.2782832521545</v>
      </c>
      <c r="I467" s="1">
        <v>43133</v>
      </c>
      <c r="J467">
        <f>VLOOKUP($I467,benchmark!$E$1:$M$1095,8,1)</f>
        <v>1.2057823905281015</v>
      </c>
      <c r="K467">
        <v>1.236138675172</v>
      </c>
    </row>
    <row r="468" spans="1:11" x14ac:dyDescent="0.25">
      <c r="A468" s="1">
        <v>43104</v>
      </c>
      <c r="B468">
        <v>1.3068431009999999</v>
      </c>
      <c r="C468">
        <v>1.2468060759999999</v>
      </c>
      <c r="F468" s="1">
        <v>43104</v>
      </c>
      <c r="G468">
        <v>0.28236831215449998</v>
      </c>
      <c r="I468" s="1">
        <v>43136</v>
      </c>
      <c r="J468">
        <f>VLOOKUP($I468,benchmark!$E$1:$M$1095,8,1)</f>
        <v>1.1833021869725877</v>
      </c>
      <c r="K468">
        <v>1.2100846071719991</v>
      </c>
    </row>
    <row r="469" spans="1:11" x14ac:dyDescent="0.25">
      <c r="A469" s="1">
        <v>43105</v>
      </c>
      <c r="B469">
        <v>1.3118911230000001</v>
      </c>
      <c r="C469">
        <v>1.2518018399999999</v>
      </c>
      <c r="F469" s="1">
        <v>43105</v>
      </c>
      <c r="G469">
        <v>0.28679283215450002</v>
      </c>
      <c r="I469" s="1">
        <v>43137</v>
      </c>
      <c r="J469">
        <f>VLOOKUP($I469,benchmark!$E$1:$M$1095,8,1)</f>
        <v>1.1793699319229807</v>
      </c>
      <c r="K469">
        <v>1.2218935891719991</v>
      </c>
    </row>
    <row r="470" spans="1:11" x14ac:dyDescent="0.25">
      <c r="A470" s="1">
        <v>43108</v>
      </c>
      <c r="B470">
        <v>1.312995186</v>
      </c>
      <c r="C470">
        <v>1.2527818589999999</v>
      </c>
      <c r="F470" s="1">
        <v>43108</v>
      </c>
      <c r="G470">
        <v>0.28769095215450002</v>
      </c>
      <c r="I470" s="1">
        <v>43138</v>
      </c>
      <c r="J470">
        <f>VLOOKUP($I470,benchmark!$E$1:$M$1095,8,1)</f>
        <v>1.1784112806504985</v>
      </c>
      <c r="K470">
        <v>1.211032524171999</v>
      </c>
    </row>
    <row r="471" spans="1:11" x14ac:dyDescent="0.25">
      <c r="A471" s="1">
        <v>43109</v>
      </c>
      <c r="B471">
        <v>1.3128034529999999</v>
      </c>
      <c r="C471">
        <v>1.2526853600000001</v>
      </c>
      <c r="F471" s="1">
        <v>43109</v>
      </c>
      <c r="G471">
        <v>0.2871062121545</v>
      </c>
      <c r="I471" s="1">
        <v>43139</v>
      </c>
      <c r="J471">
        <f>VLOOKUP($I471,benchmark!$E$1:$M$1095,8,1)</f>
        <v>1.1589185666683886</v>
      </c>
      <c r="K471">
        <v>1.186917249171999</v>
      </c>
    </row>
    <row r="472" spans="1:11" x14ac:dyDescent="0.25">
      <c r="A472" s="1">
        <v>43110</v>
      </c>
      <c r="B472">
        <v>1.3109859859999999</v>
      </c>
      <c r="C472">
        <v>1.252254099</v>
      </c>
      <c r="F472" s="1">
        <v>43110</v>
      </c>
      <c r="G472">
        <v>0.28568639415449998</v>
      </c>
      <c r="I472" s="1">
        <v>43140</v>
      </c>
      <c r="J472">
        <f>VLOOKUP($I472,benchmark!$E$1:$M$1095,8,1)</f>
        <v>1.1593660064859774</v>
      </c>
      <c r="K472">
        <v>1.1919667531719991</v>
      </c>
    </row>
    <row r="473" spans="1:11" x14ac:dyDescent="0.25">
      <c r="A473" s="1">
        <v>43111</v>
      </c>
      <c r="B473">
        <v>1.3194279449999999</v>
      </c>
      <c r="C473">
        <v>1.2560010029999999</v>
      </c>
      <c r="F473" s="1">
        <v>43111</v>
      </c>
      <c r="G473">
        <v>0.29291070115450002</v>
      </c>
      <c r="I473" s="1">
        <v>43143</v>
      </c>
      <c r="J473">
        <f>VLOOKUP($I473,benchmark!$E$1:$M$1095,8,1)</f>
        <v>1.1678461871605883</v>
      </c>
      <c r="K473">
        <v>1.2031499081720001</v>
      </c>
    </row>
    <row r="474" spans="1:11" x14ac:dyDescent="0.25">
      <c r="A474" s="1">
        <v>43112</v>
      </c>
      <c r="B474">
        <v>1.325927023</v>
      </c>
      <c r="C474">
        <v>1.2614248299999999</v>
      </c>
      <c r="F474" s="1">
        <v>43112</v>
      </c>
      <c r="G474">
        <v>0.29879438615449999</v>
      </c>
      <c r="I474" s="1">
        <v>43144</v>
      </c>
      <c r="J474">
        <f>VLOOKUP($I474,benchmark!$E$1:$M$1095,8,1)</f>
        <v>1.1703111145681704</v>
      </c>
      <c r="K474">
        <v>1.2048604531719991</v>
      </c>
    </row>
    <row r="475" spans="1:11" x14ac:dyDescent="0.25">
      <c r="A475" s="1">
        <v>43116</v>
      </c>
      <c r="B475">
        <v>1.3218716930000001</v>
      </c>
      <c r="C475">
        <v>1.2635328889999999</v>
      </c>
      <c r="F475" s="1">
        <v>43116</v>
      </c>
      <c r="G475">
        <v>0.29565499615450003</v>
      </c>
      <c r="I475" s="1">
        <v>43145</v>
      </c>
      <c r="J475">
        <f>VLOOKUP($I475,benchmark!$E$1:$M$1095,8,1)</f>
        <v>1.178515769490406</v>
      </c>
      <c r="K475">
        <v>1.2160782901719991</v>
      </c>
    </row>
    <row r="476" spans="1:11" x14ac:dyDescent="0.25">
      <c r="A476" s="1">
        <v>43117</v>
      </c>
      <c r="B476">
        <v>1.329245257</v>
      </c>
      <c r="C476">
        <v>1.2671163750000001</v>
      </c>
      <c r="F476" s="1">
        <v>43117</v>
      </c>
      <c r="G476">
        <v>0.30200625515450003</v>
      </c>
      <c r="I476" s="1">
        <v>43146</v>
      </c>
      <c r="J476">
        <f>VLOOKUP($I476,benchmark!$E$1:$M$1095,8,1)</f>
        <v>1.1887168162892514</v>
      </c>
      <c r="K476">
        <v>1.2255977361720001</v>
      </c>
    </row>
    <row r="477" spans="1:11" x14ac:dyDescent="0.25">
      <c r="A477" s="1">
        <v>43118</v>
      </c>
      <c r="B477">
        <v>1.3267464630000001</v>
      </c>
      <c r="C477">
        <v>1.2657324000000001</v>
      </c>
      <c r="F477" s="1">
        <v>43118</v>
      </c>
      <c r="G477">
        <v>0.29993011115450002</v>
      </c>
      <c r="I477" s="1">
        <v>43147</v>
      </c>
      <c r="J477">
        <f>VLOOKUP($I477,benchmark!$E$1:$M$1095,8,1)</f>
        <v>1.1911942633372039</v>
      </c>
      <c r="K477">
        <v>1.2262873361719999</v>
      </c>
    </row>
    <row r="478" spans="1:11" x14ac:dyDescent="0.25">
      <c r="A478" s="1">
        <v>43119</v>
      </c>
      <c r="B478">
        <v>1.3321074530000001</v>
      </c>
      <c r="C478">
        <v>1.2691847199999999</v>
      </c>
      <c r="F478" s="1">
        <v>43119</v>
      </c>
      <c r="G478">
        <v>0.30490360015450002</v>
      </c>
      <c r="I478" s="1">
        <v>43151</v>
      </c>
      <c r="J478">
        <f>VLOOKUP($I478,benchmark!$E$1:$M$1095,8,1)</f>
        <v>1.1866723937306862</v>
      </c>
      <c r="K478">
        <v>1.218969317172</v>
      </c>
    </row>
    <row r="479" spans="1:11" x14ac:dyDescent="0.25">
      <c r="A479" s="1">
        <v>43122</v>
      </c>
      <c r="B479">
        <v>1.3390364189999999</v>
      </c>
      <c r="C479">
        <v>1.2738572159999999</v>
      </c>
      <c r="F479" s="1">
        <v>43122</v>
      </c>
      <c r="G479">
        <v>0.31117096115449999</v>
      </c>
      <c r="I479" s="1">
        <v>43152</v>
      </c>
      <c r="J479">
        <f>VLOOKUP($I479,benchmark!$E$1:$M$1095,8,1)</f>
        <v>1.184313297902865</v>
      </c>
      <c r="K479">
        <v>1.2151994221719999</v>
      </c>
    </row>
    <row r="480" spans="1:11" x14ac:dyDescent="0.25">
      <c r="A480" s="1">
        <v>43123</v>
      </c>
      <c r="B480">
        <v>1.3429446460000001</v>
      </c>
      <c r="C480">
        <v>1.278903951</v>
      </c>
      <c r="F480" s="1">
        <v>43123</v>
      </c>
      <c r="G480">
        <v>0.31492000915450002</v>
      </c>
      <c r="I480" s="1">
        <v>43153</v>
      </c>
      <c r="J480">
        <f>VLOOKUP($I480,benchmark!$E$1:$M$1095,8,1)</f>
        <v>1.1836379010224292</v>
      </c>
      <c r="K480">
        <v>1.217109381172</v>
      </c>
    </row>
    <row r="481" spans="1:11" x14ac:dyDescent="0.25">
      <c r="A481" s="1">
        <v>43124</v>
      </c>
      <c r="B481">
        <v>1.343107697</v>
      </c>
      <c r="C481">
        <v>1.2796017079999999</v>
      </c>
      <c r="F481" s="1">
        <v>43124</v>
      </c>
      <c r="G481">
        <v>0.31558374815450002</v>
      </c>
      <c r="I481" s="1">
        <v>43154</v>
      </c>
      <c r="J481">
        <f>VLOOKUP($I481,benchmark!$E$1:$M$1095,8,1)</f>
        <v>1.1934660774039414</v>
      </c>
      <c r="K481">
        <v>1.228250834172</v>
      </c>
    </row>
    <row r="482" spans="1:11" x14ac:dyDescent="0.25">
      <c r="A482" s="1">
        <v>43125</v>
      </c>
      <c r="B482">
        <v>1.341672228</v>
      </c>
      <c r="C482">
        <v>1.2817293270000001</v>
      </c>
      <c r="F482" s="1">
        <v>43125</v>
      </c>
      <c r="G482">
        <v>0.31410469115450002</v>
      </c>
      <c r="I482" s="1">
        <v>43157</v>
      </c>
      <c r="J482">
        <f>VLOOKUP($I482,benchmark!$E$1:$M$1095,8,1)</f>
        <v>1.2002266626486673</v>
      </c>
      <c r="K482">
        <v>1.236597236171999</v>
      </c>
    </row>
    <row r="483" spans="1:11" x14ac:dyDescent="0.25">
      <c r="A483" s="1">
        <v>43126</v>
      </c>
      <c r="B483">
        <v>1.350186157</v>
      </c>
      <c r="C483">
        <v>1.286643472</v>
      </c>
      <c r="F483" s="1">
        <v>43126</v>
      </c>
      <c r="G483">
        <v>0.3215619171545</v>
      </c>
      <c r="I483" s="1">
        <v>43158</v>
      </c>
      <c r="J483">
        <f>VLOOKUP($I483,benchmark!$E$1:$M$1095,8,1)</f>
        <v>1.1923899898841657</v>
      </c>
      <c r="K483">
        <v>1.223000488172</v>
      </c>
    </row>
    <row r="484" spans="1:11" x14ac:dyDescent="0.25">
      <c r="A484" s="1">
        <v>43129</v>
      </c>
      <c r="B484">
        <v>1.3411643929999999</v>
      </c>
      <c r="C484">
        <v>1.2806755000000001</v>
      </c>
      <c r="F484" s="1">
        <v>43129</v>
      </c>
      <c r="G484">
        <v>0.31247320415449997</v>
      </c>
      <c r="I484" s="1">
        <v>43159</v>
      </c>
      <c r="J484">
        <f>VLOOKUP($I484,benchmark!$E$1:$M$1095,8,1)</f>
        <v>1.184519737788662</v>
      </c>
      <c r="K484">
        <v>1.214820892171999</v>
      </c>
    </row>
    <row r="485" spans="1:11" x14ac:dyDescent="0.25">
      <c r="A485" s="1">
        <v>43130</v>
      </c>
      <c r="B485">
        <v>1.331032258</v>
      </c>
      <c r="C485">
        <v>1.2715015039999999</v>
      </c>
      <c r="F485" s="1">
        <v>43130</v>
      </c>
      <c r="G485">
        <v>0.30337745515449999</v>
      </c>
      <c r="I485" s="1">
        <v>43160</v>
      </c>
      <c r="J485">
        <f>VLOOKUP($I485,benchmark!$E$1:$M$1095,8,1)</f>
        <v>1.1763202530046923</v>
      </c>
      <c r="K485">
        <v>1.207551488172</v>
      </c>
    </row>
    <row r="486" spans="1:11" x14ac:dyDescent="0.25">
      <c r="A486" s="1">
        <v>43131</v>
      </c>
      <c r="B486">
        <v>1.3322058779999999</v>
      </c>
      <c r="C486">
        <v>1.2720774420000001</v>
      </c>
      <c r="F486" s="1">
        <v>43131</v>
      </c>
      <c r="G486">
        <v>0.3050613081545</v>
      </c>
      <c r="I486" s="1">
        <v>43161</v>
      </c>
      <c r="J486">
        <f>VLOOKUP($I486,benchmark!$E$1:$M$1095,8,1)</f>
        <v>1.174292978086144</v>
      </c>
      <c r="K486">
        <v>1.212424830172</v>
      </c>
    </row>
    <row r="487" spans="1:11" x14ac:dyDescent="0.25">
      <c r="A487" s="1">
        <v>43132</v>
      </c>
      <c r="B487">
        <v>1.330877286</v>
      </c>
      <c r="C487">
        <v>1.270230795</v>
      </c>
      <c r="F487" s="1">
        <v>43132</v>
      </c>
      <c r="G487">
        <v>0.30285948615449998</v>
      </c>
      <c r="I487" s="1">
        <v>43164</v>
      </c>
      <c r="J487">
        <f>VLOOKUP($I487,benchmark!$E$1:$M$1095,8,1)</f>
        <v>1.1788211192208746</v>
      </c>
      <c r="K487">
        <v>1.2178178151720001</v>
      </c>
    </row>
    <row r="488" spans="1:11" x14ac:dyDescent="0.25">
      <c r="A488" s="1">
        <v>43133</v>
      </c>
      <c r="B488">
        <v>1.309619925</v>
      </c>
      <c r="C488">
        <v>1.2530912510000001</v>
      </c>
      <c r="F488" s="1">
        <v>43133</v>
      </c>
      <c r="G488">
        <v>0.28478516715449997</v>
      </c>
      <c r="I488" s="1">
        <v>43165</v>
      </c>
      <c r="J488">
        <f>VLOOKUP($I488,benchmark!$E$1:$M$1095,8,1)</f>
        <v>1.1840748078430279</v>
      </c>
      <c r="K488">
        <v>1.2218918461720001</v>
      </c>
    </row>
    <row r="489" spans="1:11" x14ac:dyDescent="0.25">
      <c r="A489" s="1">
        <v>43136</v>
      </c>
      <c r="B489">
        <v>1.2768100570000001</v>
      </c>
      <c r="C489">
        <v>1.2293817140000001</v>
      </c>
      <c r="F489" s="1">
        <v>43136</v>
      </c>
      <c r="G489">
        <v>0.2575163571545</v>
      </c>
      <c r="I489" s="1">
        <v>43166</v>
      </c>
      <c r="J489">
        <f>VLOOKUP($I489,benchmark!$E$1:$M$1095,8,1)</f>
        <v>1.1828897646874128</v>
      </c>
      <c r="K489">
        <v>1.2210646891720001</v>
      </c>
    </row>
    <row r="490" spans="1:11" x14ac:dyDescent="0.25">
      <c r="A490" s="1">
        <v>43137</v>
      </c>
      <c r="B490">
        <v>1.291201203</v>
      </c>
      <c r="C490">
        <v>1.2252339160000001</v>
      </c>
      <c r="F490" s="1">
        <v>43137</v>
      </c>
      <c r="G490">
        <v>0.26947332015449998</v>
      </c>
      <c r="I490" s="1">
        <v>43167</v>
      </c>
      <c r="J490">
        <f>VLOOKUP($I490,benchmark!$E$1:$M$1095,8,1)</f>
        <v>1.1867983231961314</v>
      </c>
      <c r="K490">
        <v>1.2234905171720001</v>
      </c>
    </row>
    <row r="491" spans="1:11" x14ac:dyDescent="0.25">
      <c r="A491" s="1">
        <v>43138</v>
      </c>
      <c r="B491">
        <v>1.2811095589999999</v>
      </c>
      <c r="C491">
        <v>1.2242825479999999</v>
      </c>
      <c r="F491" s="1">
        <v>43138</v>
      </c>
      <c r="G491">
        <v>0.2585558971545</v>
      </c>
      <c r="I491" s="1">
        <v>43168</v>
      </c>
      <c r="J491">
        <f>VLOOKUP($I491,benchmark!$E$1:$M$1095,8,1)</f>
        <v>1.1950655700168724</v>
      </c>
      <c r="K491">
        <v>1.2341954961720001</v>
      </c>
    </row>
    <row r="492" spans="1:11" x14ac:dyDescent="0.25">
      <c r="A492" s="1">
        <v>43139</v>
      </c>
      <c r="B492">
        <v>1.2526335580000001</v>
      </c>
      <c r="C492">
        <v>1.2037858939999999</v>
      </c>
      <c r="F492" s="1">
        <v>43139</v>
      </c>
      <c r="G492">
        <v>0.23350105515450001</v>
      </c>
      <c r="I492" s="1">
        <v>43171</v>
      </c>
      <c r="J492">
        <f>VLOOKUP($I492,benchmark!$E$1:$M$1095,8,1)</f>
        <v>1.1983648501533599</v>
      </c>
      <c r="K492">
        <v>1.234560917172</v>
      </c>
    </row>
    <row r="493" spans="1:11" x14ac:dyDescent="0.25">
      <c r="A493" s="1">
        <v>43140</v>
      </c>
      <c r="B493">
        <v>1.260375206</v>
      </c>
      <c r="C493">
        <v>1.204251652</v>
      </c>
      <c r="F493" s="1">
        <v>43140</v>
      </c>
      <c r="G493">
        <v>0.2386129811545</v>
      </c>
      <c r="I493" s="1">
        <v>43172</v>
      </c>
      <c r="J493">
        <f>VLOOKUP($I493,benchmark!$E$1:$M$1095,8,1)</f>
        <v>1.1956964268023003</v>
      </c>
      <c r="K493">
        <v>1.2286984761720001</v>
      </c>
    </row>
    <row r="494" spans="1:11" x14ac:dyDescent="0.25">
      <c r="A494" s="1">
        <v>43143</v>
      </c>
      <c r="B494">
        <v>1.2727139359999999</v>
      </c>
      <c r="C494">
        <v>1.2131953449999999</v>
      </c>
      <c r="F494" s="1">
        <v>43143</v>
      </c>
      <c r="G494">
        <v>0.25012088015450001</v>
      </c>
      <c r="I494" s="1">
        <v>43173</v>
      </c>
      <c r="J494">
        <f>VLOOKUP($I494,benchmark!$E$1:$M$1095,8,1)</f>
        <v>1.1926596232458946</v>
      </c>
      <c r="K494">
        <v>1.228036868172</v>
      </c>
    </row>
    <row r="495" spans="1:11" x14ac:dyDescent="0.25">
      <c r="A495" s="1">
        <v>43144</v>
      </c>
      <c r="B495">
        <v>1.2741122600000001</v>
      </c>
      <c r="C495">
        <v>1.215787623</v>
      </c>
      <c r="F495" s="1">
        <v>43144</v>
      </c>
      <c r="G495">
        <v>0.25184899815450001</v>
      </c>
      <c r="I495" s="1">
        <v>43174</v>
      </c>
      <c r="J495">
        <f>VLOOKUP($I495,benchmark!$E$1:$M$1095,8,1)</f>
        <v>1.1918733984578433</v>
      </c>
      <c r="K495">
        <v>1.226573063172</v>
      </c>
    </row>
    <row r="496" spans="1:11" x14ac:dyDescent="0.25">
      <c r="A496" s="1">
        <v>43145</v>
      </c>
      <c r="B496">
        <v>1.287786267</v>
      </c>
      <c r="C496">
        <v>1.22448683</v>
      </c>
      <c r="F496" s="1">
        <v>43145</v>
      </c>
      <c r="G496">
        <v>0.26383326615449998</v>
      </c>
      <c r="I496" s="1">
        <v>43175</v>
      </c>
      <c r="J496">
        <f>VLOOKUP($I496,benchmark!$E$1:$M$1095,8,1)</f>
        <v>1.1914904039004894</v>
      </c>
      <c r="K496">
        <v>1.2262257411720001</v>
      </c>
    </row>
    <row r="497" spans="1:11" x14ac:dyDescent="0.25">
      <c r="A497" s="1">
        <v>43146</v>
      </c>
      <c r="B497">
        <v>1.2980948480000001</v>
      </c>
      <c r="C497">
        <v>1.23519573</v>
      </c>
      <c r="F497" s="1">
        <v>43146</v>
      </c>
      <c r="G497">
        <v>0.27362358515450003</v>
      </c>
      <c r="I497" s="1">
        <v>43178</v>
      </c>
      <c r="J497">
        <f>VLOOKUP($I497,benchmark!$E$1:$M$1095,8,1)</f>
        <v>1.183190702554747</v>
      </c>
      <c r="K497">
        <v>1.2177710371720001</v>
      </c>
    </row>
    <row r="498" spans="1:11" x14ac:dyDescent="0.25">
      <c r="A498" s="1">
        <v>43147</v>
      </c>
      <c r="B498">
        <v>1.299030833</v>
      </c>
      <c r="C498">
        <v>1.2377857750000001</v>
      </c>
      <c r="F498" s="1">
        <v>43147</v>
      </c>
      <c r="G498">
        <v>0.27452308515450002</v>
      </c>
      <c r="I498" s="1">
        <v>43179</v>
      </c>
      <c r="J498">
        <f>VLOOKUP($I498,benchmark!$E$1:$M$1095,8,1)</f>
        <v>1.1830369591706442</v>
      </c>
      <c r="K498">
        <v>1.2198151771720001</v>
      </c>
    </row>
    <row r="499" spans="1:11" x14ac:dyDescent="0.25">
      <c r="A499" s="1">
        <v>43151</v>
      </c>
      <c r="B499">
        <v>1.2912099690000001</v>
      </c>
      <c r="C499">
        <v>1.2330389429999999</v>
      </c>
      <c r="F499" s="1">
        <v>43151</v>
      </c>
      <c r="G499">
        <v>0.26690844615449999</v>
      </c>
      <c r="I499" s="1">
        <v>43180</v>
      </c>
      <c r="J499">
        <f>VLOOKUP($I499,benchmark!$E$1:$M$1095,8,1)</f>
        <v>1.1819422308766421</v>
      </c>
      <c r="K499">
        <v>1.2212910751720001</v>
      </c>
    </row>
    <row r="500" spans="1:11" x14ac:dyDescent="0.25">
      <c r="A500" s="1">
        <v>43152</v>
      </c>
      <c r="B500">
        <v>1.286684666</v>
      </c>
      <c r="C500">
        <v>1.230596225</v>
      </c>
      <c r="F500" s="1">
        <v>43152</v>
      </c>
      <c r="G500">
        <v>0.26307730515450001</v>
      </c>
      <c r="I500" s="1">
        <v>43181</v>
      </c>
      <c r="J500">
        <f>VLOOKUP($I500,benchmark!$E$1:$M$1095,8,1)</f>
        <v>1.170526636642848</v>
      </c>
      <c r="K500">
        <v>1.2038119261719999</v>
      </c>
    </row>
    <row r="501" spans="1:11" x14ac:dyDescent="0.25">
      <c r="A501" s="1">
        <v>43153</v>
      </c>
      <c r="B501">
        <v>1.2884259840000001</v>
      </c>
      <c r="C501">
        <v>1.2298691340000001</v>
      </c>
      <c r="F501" s="1">
        <v>43153</v>
      </c>
      <c r="G501">
        <v>0.26499905615449998</v>
      </c>
      <c r="I501" s="1">
        <v>43182</v>
      </c>
      <c r="J501">
        <f>VLOOKUP($I501,benchmark!$E$1:$M$1095,8,1)</f>
        <v>1.1567929177404401</v>
      </c>
      <c r="K501">
        <v>1.191091071172</v>
      </c>
    </row>
    <row r="502" spans="1:11" x14ac:dyDescent="0.25">
      <c r="A502" s="1">
        <v>43154</v>
      </c>
      <c r="B502">
        <v>1.3016017559999999</v>
      </c>
      <c r="C502">
        <v>1.2401776680000001</v>
      </c>
      <c r="F502" s="1">
        <v>43154</v>
      </c>
      <c r="G502">
        <v>0.2764747721545</v>
      </c>
      <c r="I502" s="1">
        <v>43185</v>
      </c>
      <c r="J502">
        <f>VLOOKUP($I502,benchmark!$E$1:$M$1095,8,1)</f>
        <v>1.1680111857940616</v>
      </c>
      <c r="K502">
        <v>1.2093466971719999</v>
      </c>
    </row>
    <row r="503" spans="1:11" x14ac:dyDescent="0.25">
      <c r="A503" s="1">
        <v>43157</v>
      </c>
      <c r="B503">
        <v>1.310424437</v>
      </c>
      <c r="C503">
        <v>1.2472810759999999</v>
      </c>
      <c r="F503" s="1">
        <v>43157</v>
      </c>
      <c r="G503">
        <v>0.28480318415450001</v>
      </c>
      <c r="I503" s="1">
        <v>43186</v>
      </c>
      <c r="J503">
        <f>VLOOKUP($I503,benchmark!$E$1:$M$1095,8,1)</f>
        <v>1.1650055066295013</v>
      </c>
      <c r="K503">
        <v>1.199153884172</v>
      </c>
    </row>
    <row r="504" spans="1:11" x14ac:dyDescent="0.25">
      <c r="A504" s="1">
        <v>43158</v>
      </c>
      <c r="B504">
        <v>1.295979301</v>
      </c>
      <c r="C504">
        <v>1.239070355</v>
      </c>
      <c r="F504" s="1">
        <v>43158</v>
      </c>
      <c r="G504">
        <v>0.27061342115449999</v>
      </c>
      <c r="I504" s="1">
        <v>43187</v>
      </c>
      <c r="J504">
        <f>VLOOKUP($I504,benchmark!$E$1:$M$1095,8,1)</f>
        <v>1.1609044489640625</v>
      </c>
      <c r="K504">
        <v>1.1969996441720001</v>
      </c>
    </row>
    <row r="505" spans="1:11" x14ac:dyDescent="0.25">
      <c r="A505" s="1">
        <v>43159</v>
      </c>
      <c r="B505">
        <v>1.285996833</v>
      </c>
      <c r="C505">
        <v>1.2307552209999999</v>
      </c>
      <c r="F505" s="1">
        <v>43159</v>
      </c>
      <c r="G505">
        <v>0.26198290315450001</v>
      </c>
      <c r="I505" s="1">
        <v>43188</v>
      </c>
      <c r="J505">
        <f>VLOOKUP($I505,benchmark!$E$1:$M$1095,8,1)</f>
        <v>1.1680679276280213</v>
      </c>
      <c r="K505">
        <v>1.2090179301720001</v>
      </c>
    </row>
    <row r="506" spans="1:11" x14ac:dyDescent="0.25">
      <c r="A506" s="1">
        <v>43160</v>
      </c>
      <c r="B506">
        <v>1.2768561380000001</v>
      </c>
      <c r="C506">
        <v>1.2220809399999999</v>
      </c>
      <c r="F506" s="1">
        <v>43160</v>
      </c>
      <c r="G506">
        <v>0.25476449757050001</v>
      </c>
      <c r="I506" s="1">
        <v>43192</v>
      </c>
      <c r="J506">
        <f>VLOOKUP($I506,benchmark!$E$1:$M$1095,8,1)</f>
        <v>1.1595627499987691</v>
      </c>
      <c r="K506">
        <v>1.194537281412499</v>
      </c>
    </row>
    <row r="507" spans="1:11" x14ac:dyDescent="0.25">
      <c r="A507" s="1">
        <v>43161</v>
      </c>
      <c r="B507">
        <v>1.281477459</v>
      </c>
      <c r="C507">
        <v>1.219994024</v>
      </c>
      <c r="F507" s="1">
        <v>43161</v>
      </c>
      <c r="G507">
        <v>0.25968786457050003</v>
      </c>
      <c r="I507" s="1">
        <v>43193</v>
      </c>
      <c r="J507">
        <f>VLOOKUP($I507,benchmark!$E$1:$M$1095,8,1)</f>
        <v>1.1619715920826164</v>
      </c>
      <c r="K507">
        <v>1.2025211724125</v>
      </c>
    </row>
    <row r="508" spans="1:11" x14ac:dyDescent="0.25">
      <c r="A508" s="1">
        <v>43164</v>
      </c>
      <c r="B508">
        <v>1.2868096019999999</v>
      </c>
      <c r="C508">
        <v>1.224776442</v>
      </c>
      <c r="F508" s="1">
        <v>43164</v>
      </c>
      <c r="G508">
        <v>0.26508823957049998</v>
      </c>
      <c r="I508" s="1">
        <v>43194</v>
      </c>
      <c r="J508">
        <f>VLOOKUP($I508,benchmark!$E$1:$M$1095,8,1)</f>
        <v>1.1648449621852628</v>
      </c>
      <c r="K508">
        <v>1.2075189364125001</v>
      </c>
    </row>
    <row r="509" spans="1:11" x14ac:dyDescent="0.25">
      <c r="A509" s="1">
        <v>43165</v>
      </c>
      <c r="B509">
        <v>1.2906676109999999</v>
      </c>
      <c r="C509">
        <v>1.2302973749999999</v>
      </c>
      <c r="F509" s="1">
        <v>43165</v>
      </c>
      <c r="G509">
        <v>0.26918262457050002</v>
      </c>
      <c r="I509" s="1">
        <v>43195</v>
      </c>
      <c r="J509">
        <f>VLOOKUP($I509,benchmark!$E$1:$M$1095,8,1)</f>
        <v>1.1713600023534123</v>
      </c>
      <c r="K509">
        <v>1.2118603144125</v>
      </c>
    </row>
    <row r="510" spans="1:11" x14ac:dyDescent="0.25">
      <c r="A510" s="1">
        <v>43166</v>
      </c>
      <c r="B510">
        <v>1.290006115</v>
      </c>
      <c r="C510">
        <v>1.229059412</v>
      </c>
      <c r="F510" s="1">
        <v>43166</v>
      </c>
      <c r="G510">
        <v>0.26832120857050001</v>
      </c>
      <c r="I510" s="1">
        <v>43196</v>
      </c>
      <c r="J510">
        <f>VLOOKUP($I510,benchmark!$E$1:$M$1095,8,1)</f>
        <v>1.1631476971403587</v>
      </c>
      <c r="K510">
        <v>1.1996664284125</v>
      </c>
    </row>
    <row r="511" spans="1:11" x14ac:dyDescent="0.25">
      <c r="A511" s="1">
        <v>43167</v>
      </c>
      <c r="B511">
        <v>1.2923060260000001</v>
      </c>
      <c r="C511">
        <v>1.233156956</v>
      </c>
      <c r="F511" s="1">
        <v>43167</v>
      </c>
      <c r="G511">
        <v>0.27075345157050001</v>
      </c>
      <c r="I511" s="1">
        <v>43199</v>
      </c>
      <c r="J511">
        <f>VLOOKUP($I511,benchmark!$E$1:$M$1095,8,1)</f>
        <v>1.1659559357531419</v>
      </c>
      <c r="K511">
        <v>1.2031858264124999</v>
      </c>
    </row>
    <row r="512" spans="1:11" x14ac:dyDescent="0.25">
      <c r="A512" s="1">
        <v>43168</v>
      </c>
      <c r="B512">
        <v>1.303447316</v>
      </c>
      <c r="C512">
        <v>1.2418766080000001</v>
      </c>
      <c r="F512" s="1">
        <v>43168</v>
      </c>
      <c r="G512">
        <v>0.28170617157049999</v>
      </c>
      <c r="I512" s="1">
        <v>43200</v>
      </c>
      <c r="J512">
        <f>VLOOKUP($I512,benchmark!$E$1:$M$1095,8,1)</f>
        <v>1.1761013547146717</v>
      </c>
      <c r="K512">
        <v>1.2154479564125</v>
      </c>
    </row>
    <row r="513" spans="1:11" x14ac:dyDescent="0.25">
      <c r="A513" s="1">
        <v>43171</v>
      </c>
      <c r="B513">
        <v>1.304134033</v>
      </c>
      <c r="C513">
        <v>1.24532895</v>
      </c>
      <c r="F513" s="1">
        <v>43171</v>
      </c>
      <c r="G513">
        <v>0.2821118125705</v>
      </c>
      <c r="I513" s="1">
        <v>43201</v>
      </c>
      <c r="J513">
        <f>VLOOKUP($I513,benchmark!$E$1:$M$1095,8,1)</f>
        <v>1.1739439798174511</v>
      </c>
      <c r="K513">
        <v>1.2140913324125</v>
      </c>
    </row>
    <row r="514" spans="1:11" x14ac:dyDescent="0.25">
      <c r="A514" s="1">
        <v>43172</v>
      </c>
      <c r="B514">
        <v>1.2985552789999999</v>
      </c>
      <c r="C514">
        <v>1.242507872</v>
      </c>
      <c r="F514" s="1">
        <v>43172</v>
      </c>
      <c r="G514">
        <v>0.27613618657049999</v>
      </c>
      <c r="I514" s="1">
        <v>43202</v>
      </c>
      <c r="J514">
        <f>VLOOKUP($I514,benchmark!$E$1:$M$1095,8,1)</f>
        <v>1.1758952642470377</v>
      </c>
      <c r="K514">
        <v>1.2171498354125001</v>
      </c>
    </row>
    <row r="515" spans="1:11" x14ac:dyDescent="0.25">
      <c r="A515" s="1">
        <v>43173</v>
      </c>
      <c r="B515">
        <v>1.297578087</v>
      </c>
      <c r="C515">
        <v>1.239286203</v>
      </c>
      <c r="F515" s="1">
        <v>43173</v>
      </c>
      <c r="G515">
        <v>0.27550316957049997</v>
      </c>
      <c r="I515" s="1">
        <v>43203</v>
      </c>
      <c r="J515">
        <f>VLOOKUP($I515,benchmark!$E$1:$M$1095,8,1)</f>
        <v>1.1747836107528791</v>
      </c>
      <c r="K515">
        <v>1.2146106474125</v>
      </c>
    </row>
    <row r="516" spans="1:11" x14ac:dyDescent="0.25">
      <c r="A516" s="1">
        <v>43174</v>
      </c>
      <c r="B516">
        <v>1.2956738130000001</v>
      </c>
      <c r="C516">
        <v>1.238467134</v>
      </c>
      <c r="F516" s="1">
        <v>43174</v>
      </c>
      <c r="G516">
        <v>0.27395173657049998</v>
      </c>
      <c r="I516" s="1">
        <v>43206</v>
      </c>
      <c r="J516">
        <f>VLOOKUP($I516,benchmark!$E$1:$M$1095,8,1)</f>
        <v>1.1778825847441234</v>
      </c>
      <c r="K516">
        <v>1.2177962724125</v>
      </c>
    </row>
    <row r="517" spans="1:11" x14ac:dyDescent="0.25">
      <c r="A517" s="1">
        <v>43175</v>
      </c>
      <c r="B517">
        <v>1.295566665</v>
      </c>
      <c r="C517">
        <v>1.2380779909999999</v>
      </c>
      <c r="F517" s="1">
        <v>43175</v>
      </c>
      <c r="G517">
        <v>0.27358691657049999</v>
      </c>
      <c r="I517" s="1">
        <v>43207</v>
      </c>
      <c r="J517">
        <f>VLOOKUP($I517,benchmark!$E$1:$M$1095,8,1)</f>
        <v>1.1837465810829502</v>
      </c>
      <c r="K517">
        <v>1.2227116654125001</v>
      </c>
    </row>
    <row r="518" spans="1:11" x14ac:dyDescent="0.25">
      <c r="A518" s="1">
        <v>43178</v>
      </c>
      <c r="B518">
        <v>1.2865548870000001</v>
      </c>
      <c r="C518">
        <v>1.2293379929999999</v>
      </c>
      <c r="F518" s="1">
        <v>43178</v>
      </c>
      <c r="G518">
        <v>0.26498083757050001</v>
      </c>
      <c r="I518" s="1">
        <v>43208</v>
      </c>
      <c r="J518">
        <f>VLOOKUP($I518,benchmark!$E$1:$M$1095,8,1)</f>
        <v>1.185913688375928</v>
      </c>
      <c r="K518">
        <v>1.2247645124125</v>
      </c>
    </row>
    <row r="519" spans="1:11" x14ac:dyDescent="0.25">
      <c r="A519" s="1">
        <v>43179</v>
      </c>
      <c r="B519">
        <v>1.2886628790000001</v>
      </c>
      <c r="C519">
        <v>1.2292085109999999</v>
      </c>
      <c r="F519" s="1">
        <v>43179</v>
      </c>
      <c r="G519">
        <v>0.26714772457050001</v>
      </c>
      <c r="I519" s="1">
        <v>43209</v>
      </c>
      <c r="J519">
        <f>VLOOKUP($I519,benchmark!$E$1:$M$1095,8,1)</f>
        <v>1.1829216113316385</v>
      </c>
      <c r="K519">
        <v>1.2205799304125</v>
      </c>
    </row>
    <row r="520" spans="1:11" x14ac:dyDescent="0.25">
      <c r="A520" s="1">
        <v>43180</v>
      </c>
      <c r="B520">
        <v>1.2909402679999999</v>
      </c>
      <c r="C520">
        <v>1.2280769469999999</v>
      </c>
      <c r="F520" s="1">
        <v>43180</v>
      </c>
      <c r="G520">
        <v>0.26881060657049999</v>
      </c>
      <c r="I520" s="1">
        <v>43210</v>
      </c>
      <c r="J520">
        <f>VLOOKUP($I520,benchmark!$E$1:$M$1095,8,1)</f>
        <v>1.1756077060601136</v>
      </c>
      <c r="K520">
        <v>1.2133854194125</v>
      </c>
    </row>
    <row r="521" spans="1:11" x14ac:dyDescent="0.25">
      <c r="A521" s="1">
        <v>43181</v>
      </c>
      <c r="B521">
        <v>1.2725111280000001</v>
      </c>
      <c r="C521">
        <v>1.2160083209999999</v>
      </c>
      <c r="F521" s="1">
        <v>43181</v>
      </c>
      <c r="G521">
        <v>0.25090353857050002</v>
      </c>
      <c r="I521" s="1">
        <v>43213</v>
      </c>
      <c r="J521">
        <f>VLOOKUP($I521,benchmark!$E$1:$M$1095,8,1)</f>
        <v>1.1736085521522852</v>
      </c>
      <c r="K521">
        <v>1.2121739194125001</v>
      </c>
    </row>
    <row r="522" spans="1:11" x14ac:dyDescent="0.25">
      <c r="A522" s="1">
        <v>43182</v>
      </c>
      <c r="B522">
        <v>1.2601390539999999</v>
      </c>
      <c r="C522">
        <v>1.2015527960000001</v>
      </c>
      <c r="F522" s="1">
        <v>43182</v>
      </c>
      <c r="G522">
        <v>0.23805200357049999</v>
      </c>
      <c r="I522" s="1">
        <v>43214</v>
      </c>
      <c r="J522">
        <f>VLOOKUP($I522,benchmark!$E$1:$M$1095,8,1)</f>
        <v>1.1678895051906963</v>
      </c>
      <c r="K522">
        <v>1.2071727124125</v>
      </c>
    </row>
    <row r="523" spans="1:11" x14ac:dyDescent="0.25">
      <c r="A523" s="1">
        <v>43185</v>
      </c>
      <c r="B523">
        <v>1.2789165570000001</v>
      </c>
      <c r="C523">
        <v>1.2133660580000001</v>
      </c>
      <c r="F523" s="1">
        <v>43185</v>
      </c>
      <c r="G523">
        <v>0.25671512757049902</v>
      </c>
      <c r="I523" s="1">
        <v>43215</v>
      </c>
      <c r="J523">
        <f>VLOOKUP($I523,benchmark!$E$1:$M$1095,8,1)</f>
        <v>1.1643951313733325</v>
      </c>
      <c r="K523">
        <v>1.2060064794125001</v>
      </c>
    </row>
    <row r="524" spans="1:11" x14ac:dyDescent="0.25">
      <c r="A524" s="1">
        <v>43186</v>
      </c>
      <c r="B524">
        <v>1.2685366520000001</v>
      </c>
      <c r="C524">
        <v>1.2101562290000001</v>
      </c>
      <c r="F524" s="1">
        <v>43186</v>
      </c>
      <c r="G524">
        <v>0.2463989155705</v>
      </c>
      <c r="I524" s="1">
        <v>43216</v>
      </c>
      <c r="J524">
        <f>VLOOKUP($I524,benchmark!$E$1:$M$1095,8,1)</f>
        <v>1.1705234999800713</v>
      </c>
      <c r="K524">
        <v>1.2118384774124999</v>
      </c>
    </row>
    <row r="525" spans="1:11" x14ac:dyDescent="0.25">
      <c r="A525" s="1">
        <v>43187</v>
      </c>
      <c r="B525">
        <v>1.266419263</v>
      </c>
      <c r="C525">
        <v>1.2058314779999999</v>
      </c>
      <c r="F525" s="1">
        <v>43187</v>
      </c>
      <c r="G525">
        <v>0.24409074157050001</v>
      </c>
      <c r="I525" s="1">
        <v>43217</v>
      </c>
      <c r="J525">
        <f>VLOOKUP($I525,benchmark!$E$1:$M$1095,8,1)</f>
        <v>1.1734795472602104</v>
      </c>
      <c r="K525">
        <v>1.2128661744125</v>
      </c>
    </row>
    <row r="526" spans="1:11" x14ac:dyDescent="0.25">
      <c r="A526" s="1">
        <v>43188</v>
      </c>
      <c r="B526">
        <v>1.2782618290000001</v>
      </c>
      <c r="C526">
        <v>1.21333643</v>
      </c>
      <c r="F526" s="1">
        <v>43188</v>
      </c>
      <c r="G526">
        <v>0.25641743257049998</v>
      </c>
      <c r="I526" s="1">
        <v>43220</v>
      </c>
      <c r="J526">
        <f>VLOOKUP($I526,benchmark!$E$1:$M$1095,8,1)</f>
        <v>1.1714462358600075</v>
      </c>
      <c r="K526">
        <v>1.2089709884124999</v>
      </c>
    </row>
    <row r="527" spans="1:11" x14ac:dyDescent="0.25">
      <c r="A527" s="1">
        <v>43192</v>
      </c>
      <c r="B527">
        <v>1.263955368</v>
      </c>
      <c r="C527">
        <v>1.204375768</v>
      </c>
      <c r="F527" s="1">
        <v>43192</v>
      </c>
      <c r="G527">
        <v>0.241820237570499</v>
      </c>
      <c r="I527" s="1">
        <v>43221</v>
      </c>
      <c r="J527">
        <f>VLOOKUP($I527,benchmark!$E$1:$M$1095,8,1)</f>
        <v>1.1694771706962337</v>
      </c>
      <c r="K527">
        <v>1.2083366214125</v>
      </c>
    </row>
    <row r="528" spans="1:11" x14ac:dyDescent="0.25">
      <c r="A528" s="1">
        <v>43193</v>
      </c>
      <c r="B528">
        <v>1.2720506309999999</v>
      </c>
      <c r="C528">
        <v>1.206949418</v>
      </c>
      <c r="F528" s="1">
        <v>43193</v>
      </c>
      <c r="G528">
        <v>0.25003102857049903</v>
      </c>
      <c r="I528" s="1">
        <v>43222</v>
      </c>
      <c r="J528">
        <f>VLOOKUP($I528,benchmark!$E$1:$M$1095,8,1)</f>
        <v>1.1664888318921476</v>
      </c>
      <c r="K528">
        <v>1.2045666954125001</v>
      </c>
    </row>
    <row r="529" spans="1:11" x14ac:dyDescent="0.25">
      <c r="A529" s="1">
        <v>43194</v>
      </c>
      <c r="B529">
        <v>1.2771211849999999</v>
      </c>
      <c r="C529">
        <v>1.209975112</v>
      </c>
      <c r="F529" s="1">
        <v>43194</v>
      </c>
      <c r="G529">
        <v>0.2550112605705</v>
      </c>
      <c r="I529" s="1">
        <v>43223</v>
      </c>
      <c r="J529">
        <f>VLOOKUP($I529,benchmark!$E$1:$M$1095,8,1)</f>
        <v>1.164035473129347</v>
      </c>
      <c r="K529">
        <v>1.2046097274125001</v>
      </c>
    </row>
    <row r="530" spans="1:11" x14ac:dyDescent="0.25">
      <c r="A530" s="1">
        <v>43195</v>
      </c>
      <c r="B530">
        <v>1.281672444</v>
      </c>
      <c r="C530">
        <v>1.216856645</v>
      </c>
      <c r="F530" s="1">
        <v>43195</v>
      </c>
      <c r="G530">
        <v>0.25948757157050001</v>
      </c>
      <c r="I530" s="1">
        <v>43224</v>
      </c>
      <c r="J530">
        <f>VLOOKUP($I530,benchmark!$E$1:$M$1095,8,1)</f>
        <v>1.1698219327095445</v>
      </c>
      <c r="K530">
        <v>1.2106018794125</v>
      </c>
    </row>
    <row r="531" spans="1:11" x14ac:dyDescent="0.25">
      <c r="A531" s="1">
        <v>43196</v>
      </c>
      <c r="B531">
        <v>1.2694358109999999</v>
      </c>
      <c r="C531">
        <v>1.2081663949999999</v>
      </c>
      <c r="F531" s="1">
        <v>43196</v>
      </c>
      <c r="G531">
        <v>0.2471279985705</v>
      </c>
      <c r="I531" s="1">
        <v>43227</v>
      </c>
      <c r="J531">
        <f>VLOOKUP($I531,benchmark!$E$1:$M$1095,8,1)</f>
        <v>1.1725459415718189</v>
      </c>
      <c r="K531">
        <v>1.2130134154125001</v>
      </c>
    </row>
    <row r="532" spans="1:11" x14ac:dyDescent="0.25">
      <c r="A532" s="1">
        <v>43199</v>
      </c>
      <c r="B532">
        <v>1.2729330720000001</v>
      </c>
      <c r="C532">
        <v>1.211121938</v>
      </c>
      <c r="F532" s="1">
        <v>43199</v>
      </c>
      <c r="G532">
        <v>0.25069651457050002</v>
      </c>
      <c r="I532" s="1">
        <v>43228</v>
      </c>
      <c r="J532">
        <f>VLOOKUP($I532,benchmark!$E$1:$M$1095,8,1)</f>
        <v>1.1717829981643377</v>
      </c>
      <c r="K532">
        <v>1.2136392864125001</v>
      </c>
    </row>
    <row r="533" spans="1:11" x14ac:dyDescent="0.25">
      <c r="A533" s="1">
        <v>43200</v>
      </c>
      <c r="B533">
        <v>1.28509761</v>
      </c>
      <c r="C533">
        <v>1.221807901</v>
      </c>
      <c r="F533" s="1">
        <v>43200</v>
      </c>
      <c r="G533">
        <v>0.2631640885705</v>
      </c>
      <c r="I533" s="1">
        <v>43229</v>
      </c>
      <c r="J533">
        <f>VLOOKUP($I533,benchmark!$E$1:$M$1095,8,1)</f>
        <v>1.1760321589824967</v>
      </c>
      <c r="K533">
        <v>1.2183426254125</v>
      </c>
    </row>
    <row r="534" spans="1:11" x14ac:dyDescent="0.25">
      <c r="A534" s="1">
        <v>43201</v>
      </c>
      <c r="B534">
        <v>1.2838634849999999</v>
      </c>
      <c r="C534">
        <v>1.2195265580000001</v>
      </c>
      <c r="F534" s="1">
        <v>43201</v>
      </c>
      <c r="G534">
        <v>0.2618391525705</v>
      </c>
      <c r="I534" s="1">
        <v>43230</v>
      </c>
      <c r="J534">
        <f>VLOOKUP($I534,benchmark!$E$1:$M$1095,8,1)</f>
        <v>1.1822148550127989</v>
      </c>
      <c r="K534">
        <v>1.2267013654125001</v>
      </c>
    </row>
    <row r="535" spans="1:11" x14ac:dyDescent="0.25">
      <c r="A535" s="1">
        <v>43202</v>
      </c>
      <c r="B535">
        <v>1.2869225929999999</v>
      </c>
      <c r="C535">
        <v>1.221614059</v>
      </c>
      <c r="F535" s="1">
        <v>43202</v>
      </c>
      <c r="G535">
        <v>0.26483081257050001</v>
      </c>
      <c r="I535" s="1">
        <v>43231</v>
      </c>
      <c r="J535">
        <f>VLOOKUP($I535,benchmark!$E$1:$M$1095,8,1)</f>
        <v>1.185804334692476</v>
      </c>
      <c r="K535">
        <v>1.2269599144125001</v>
      </c>
    </row>
    <row r="536" spans="1:11" x14ac:dyDescent="0.25">
      <c r="A536" s="1">
        <v>43203</v>
      </c>
      <c r="B536">
        <v>1.2846075910000001</v>
      </c>
      <c r="C536">
        <v>1.220442083</v>
      </c>
      <c r="F536" s="1">
        <v>43203</v>
      </c>
      <c r="G536">
        <v>0.26229208457050002</v>
      </c>
      <c r="I536" s="1">
        <v>43234</v>
      </c>
      <c r="J536">
        <f>VLOOKUP($I536,benchmark!$E$1:$M$1095,8,1)</f>
        <v>1.1872557601754388</v>
      </c>
      <c r="K536">
        <v>1.2279486834125</v>
      </c>
    </row>
    <row r="537" spans="1:11" x14ac:dyDescent="0.25">
      <c r="A537" s="1">
        <v>43206</v>
      </c>
      <c r="B537">
        <v>1.288407477</v>
      </c>
      <c r="C537">
        <v>1.223698687</v>
      </c>
      <c r="F537" s="1">
        <v>43206</v>
      </c>
      <c r="G537">
        <v>0.26554318957049999</v>
      </c>
      <c r="I537" s="1">
        <v>43235</v>
      </c>
      <c r="J537">
        <f>VLOOKUP($I537,benchmark!$E$1:$M$1095,8,1)</f>
        <v>1.1786491015934133</v>
      </c>
      <c r="K537">
        <v>1.2200076044124999</v>
      </c>
    </row>
    <row r="538" spans="1:11" x14ac:dyDescent="0.25">
      <c r="A538" s="1">
        <v>43207</v>
      </c>
      <c r="B538">
        <v>1.2935794089999999</v>
      </c>
      <c r="C538">
        <v>1.229855125</v>
      </c>
      <c r="F538" s="1">
        <v>43207</v>
      </c>
      <c r="G538">
        <v>0.27029285957049998</v>
      </c>
      <c r="I538" s="1">
        <v>43236</v>
      </c>
      <c r="J538">
        <f>VLOOKUP($I538,benchmark!$E$1:$M$1095,8,1)</f>
        <v>1.1797509380396132</v>
      </c>
      <c r="K538">
        <v>1.2242168724125</v>
      </c>
    </row>
    <row r="539" spans="1:11" x14ac:dyDescent="0.25">
      <c r="A539" s="1">
        <v>43208</v>
      </c>
      <c r="B539">
        <v>1.295833239</v>
      </c>
      <c r="C539">
        <v>1.232181526</v>
      </c>
      <c r="F539" s="1">
        <v>43208</v>
      </c>
      <c r="G539">
        <v>0.27241727957049999</v>
      </c>
      <c r="I539" s="1">
        <v>43237</v>
      </c>
      <c r="J539">
        <f>VLOOKUP($I539,benchmark!$E$1:$M$1095,8,1)</f>
        <v>1.1793851397517259</v>
      </c>
      <c r="K539">
        <v>1.2221790604125</v>
      </c>
    </row>
    <row r="540" spans="1:11" x14ac:dyDescent="0.25">
      <c r="A540" s="1">
        <v>43209</v>
      </c>
      <c r="B540">
        <v>1.2912952980000001</v>
      </c>
      <c r="C540">
        <v>1.229074966</v>
      </c>
      <c r="F540" s="1">
        <v>43209</v>
      </c>
      <c r="G540">
        <v>0.26818849557050001</v>
      </c>
      <c r="I540" s="1">
        <v>43238</v>
      </c>
      <c r="J540">
        <f>VLOOKUP($I540,benchmark!$E$1:$M$1095,8,1)</f>
        <v>1.1782243776017198</v>
      </c>
      <c r="K540">
        <v>1.2202466574124999</v>
      </c>
    </row>
    <row r="541" spans="1:11" x14ac:dyDescent="0.25">
      <c r="A541" s="1">
        <v>43210</v>
      </c>
      <c r="B541">
        <v>1.2842642520000001</v>
      </c>
      <c r="C541">
        <v>1.2214092889999999</v>
      </c>
      <c r="F541" s="1">
        <v>43210</v>
      </c>
      <c r="G541">
        <v>0.26095594857049997</v>
      </c>
      <c r="I541" s="1">
        <v>43241</v>
      </c>
      <c r="J541">
        <f>VLOOKUP($I541,benchmark!$E$1:$M$1095,8,1)</f>
        <v>1.1814307123296868</v>
      </c>
      <c r="K541">
        <v>1.2256077634125009</v>
      </c>
    </row>
    <row r="542" spans="1:11" x14ac:dyDescent="0.25">
      <c r="A542" s="1">
        <v>43213</v>
      </c>
      <c r="B542">
        <v>1.282605759</v>
      </c>
      <c r="C542">
        <v>1.2193204310000001</v>
      </c>
      <c r="F542" s="1">
        <v>43213</v>
      </c>
      <c r="G542">
        <v>0.25972447257050002</v>
      </c>
      <c r="I542" s="1">
        <v>43242</v>
      </c>
      <c r="J542">
        <f>VLOOKUP($I542,benchmark!$E$1:$M$1095,8,1)</f>
        <v>1.1812700895365955</v>
      </c>
      <c r="K542">
        <v>1.2238815104125</v>
      </c>
    </row>
    <row r="543" spans="1:11" x14ac:dyDescent="0.25">
      <c r="A543" s="1">
        <v>43214</v>
      </c>
      <c r="B543">
        <v>1.2767965649999999</v>
      </c>
      <c r="C543">
        <v>1.213313203</v>
      </c>
      <c r="F543" s="1">
        <v>43214</v>
      </c>
      <c r="G543">
        <v>0.25484026457050002</v>
      </c>
      <c r="I543" s="1">
        <v>43243</v>
      </c>
      <c r="J543">
        <f>VLOOKUP($I543,benchmark!$E$1:$M$1095,8,1)</f>
        <v>1.1799290768009303</v>
      </c>
      <c r="K543">
        <v>1.2229027324124999</v>
      </c>
    </row>
    <row r="544" spans="1:11" x14ac:dyDescent="0.25">
      <c r="A544" s="1">
        <v>43215</v>
      </c>
      <c r="B544">
        <v>1.275545199</v>
      </c>
      <c r="C544">
        <v>1.2096686130000001</v>
      </c>
      <c r="F544" s="1">
        <v>43215</v>
      </c>
      <c r="G544">
        <v>0.25359206157050002</v>
      </c>
      <c r="I544" s="1">
        <v>43244</v>
      </c>
      <c r="J544">
        <f>VLOOKUP($I544,benchmark!$E$1:$M$1095,8,1)</f>
        <v>1.1790697757468329</v>
      </c>
      <c r="K544">
        <v>1.2218772884125</v>
      </c>
    </row>
    <row r="545" spans="1:11" x14ac:dyDescent="0.25">
      <c r="A545" s="1">
        <v>43216</v>
      </c>
      <c r="B545">
        <v>1.2821923850000001</v>
      </c>
      <c r="C545">
        <v>1.216090458</v>
      </c>
      <c r="F545" s="1">
        <v>43216</v>
      </c>
      <c r="G545">
        <v>0.2593293385705</v>
      </c>
      <c r="I545" s="1">
        <v>43245</v>
      </c>
      <c r="J545">
        <f>VLOOKUP($I545,benchmark!$E$1:$M$1095,8,1)</f>
        <v>1.1778831439954494</v>
      </c>
      <c r="K545">
        <v>1.2202062834125</v>
      </c>
    </row>
    <row r="546" spans="1:11" x14ac:dyDescent="0.25">
      <c r="A546" s="1">
        <v>43217</v>
      </c>
      <c r="B546">
        <v>1.2835026709999999</v>
      </c>
      <c r="C546">
        <v>1.219168279</v>
      </c>
      <c r="F546" s="1">
        <v>43217</v>
      </c>
      <c r="G546">
        <v>0.26041311557050001</v>
      </c>
      <c r="I546" s="1">
        <v>43249</v>
      </c>
      <c r="J546">
        <f>VLOOKUP($I546,benchmark!$E$1:$M$1095,8,1)</f>
        <v>1.1715020032823227</v>
      </c>
      <c r="K546">
        <v>1.2117157834125001</v>
      </c>
    </row>
    <row r="547" spans="1:11" x14ac:dyDescent="0.25">
      <c r="A547" s="1">
        <v>43220</v>
      </c>
      <c r="B547">
        <v>1.2791629870000001</v>
      </c>
      <c r="C547">
        <v>1.217012008</v>
      </c>
      <c r="F547" s="1">
        <v>43220</v>
      </c>
      <c r="G547">
        <v>0.25641251857050001</v>
      </c>
      <c r="I547" s="1">
        <v>43250</v>
      </c>
      <c r="J547">
        <f>VLOOKUP($I547,benchmark!$E$1:$M$1095,8,1)</f>
        <v>1.1743774915126606</v>
      </c>
      <c r="K547">
        <v>1.2199286644125</v>
      </c>
    </row>
    <row r="548" spans="1:11" x14ac:dyDescent="0.25">
      <c r="A548" s="1">
        <v>43221</v>
      </c>
      <c r="B548">
        <v>1.278144379</v>
      </c>
      <c r="C548">
        <v>1.2149762989999999</v>
      </c>
      <c r="F548" s="1">
        <v>43221</v>
      </c>
      <c r="G548">
        <v>0.25547925957049999</v>
      </c>
      <c r="I548" s="1">
        <v>43251</v>
      </c>
      <c r="J548">
        <f>VLOOKUP($I548,benchmark!$E$1:$M$1095,8,1)</f>
        <v>1.1729395726884102</v>
      </c>
      <c r="K548">
        <v>1.2168442624125</v>
      </c>
    </row>
    <row r="549" spans="1:11" x14ac:dyDescent="0.25">
      <c r="A549" s="1">
        <v>43222</v>
      </c>
      <c r="B549">
        <v>1.2744016039999999</v>
      </c>
      <c r="C549">
        <v>1.2118240069999999</v>
      </c>
      <c r="F549" s="1">
        <v>43222</v>
      </c>
      <c r="G549">
        <v>0.25162228357049998</v>
      </c>
      <c r="I549" s="1">
        <v>43252</v>
      </c>
      <c r="J549">
        <f>VLOOKUP($I549,benchmark!$E$1:$M$1095,8,1)</f>
        <v>1.1775180382405388</v>
      </c>
      <c r="K549">
        <v>1.2225620364125001</v>
      </c>
    </row>
    <row r="550" spans="1:11" x14ac:dyDescent="0.25">
      <c r="A550" s="1">
        <v>43223</v>
      </c>
      <c r="B550">
        <v>1.2738476750000001</v>
      </c>
      <c r="C550">
        <v>1.2092279349999999</v>
      </c>
      <c r="F550" s="1">
        <v>43223</v>
      </c>
      <c r="G550">
        <v>0.25163896957050003</v>
      </c>
      <c r="I550" s="1">
        <v>43255</v>
      </c>
      <c r="J550">
        <f>VLOOKUP($I550,benchmark!$E$1:$M$1095,8,1)</f>
        <v>1.1822247567129589</v>
      </c>
      <c r="K550">
        <v>1.2253639284125</v>
      </c>
    </row>
    <row r="551" spans="1:11" x14ac:dyDescent="0.25">
      <c r="A551" s="1">
        <v>43224</v>
      </c>
      <c r="B551">
        <v>1.2801667880000001</v>
      </c>
      <c r="C551">
        <v>1.2153153800000001</v>
      </c>
      <c r="F551" s="1">
        <v>43224</v>
      </c>
      <c r="G551">
        <v>0.25759513357050001</v>
      </c>
      <c r="I551" s="1">
        <v>43256</v>
      </c>
      <c r="J551">
        <f>VLOOKUP($I551,benchmark!$E$1:$M$1095,8,1)</f>
        <v>1.1815026403736772</v>
      </c>
      <c r="K551">
        <v>1.2262260484125</v>
      </c>
    </row>
    <row r="552" spans="1:11" x14ac:dyDescent="0.25">
      <c r="A552" s="1">
        <v>43227</v>
      </c>
      <c r="B552">
        <v>1.2819420420000001</v>
      </c>
      <c r="C552">
        <v>1.218180831</v>
      </c>
      <c r="F552" s="1">
        <v>43227</v>
      </c>
      <c r="G552">
        <v>0.25993930857050002</v>
      </c>
      <c r="I552" s="1">
        <v>43257</v>
      </c>
      <c r="J552">
        <f>VLOOKUP($I552,benchmark!$E$1:$M$1095,8,1)</f>
        <v>1.1863702824279017</v>
      </c>
      <c r="K552">
        <v>1.2324705034125001</v>
      </c>
    </row>
    <row r="553" spans="1:11" x14ac:dyDescent="0.25">
      <c r="A553" s="1">
        <v>43228</v>
      </c>
      <c r="B553">
        <v>1.282481185</v>
      </c>
      <c r="C553">
        <v>1.21739489</v>
      </c>
      <c r="F553" s="1">
        <v>43228</v>
      </c>
      <c r="G553">
        <v>0.26060911257050001</v>
      </c>
      <c r="I553" s="1">
        <v>43258</v>
      </c>
      <c r="J553">
        <f>VLOOKUP($I553,benchmark!$E$1:$M$1095,8,1)</f>
        <v>1.1874673341767501</v>
      </c>
      <c r="K553">
        <v>1.2293349564125</v>
      </c>
    </row>
    <row r="554" spans="1:11" x14ac:dyDescent="0.25">
      <c r="A554" s="1">
        <v>43229</v>
      </c>
      <c r="B554">
        <v>1.2871650080000001</v>
      </c>
      <c r="C554">
        <v>1.221891735</v>
      </c>
      <c r="F554" s="1">
        <v>43229</v>
      </c>
      <c r="G554">
        <v>0.26535489457049999</v>
      </c>
      <c r="I554" s="1">
        <v>43259</v>
      </c>
      <c r="J554">
        <f>VLOOKUP($I554,benchmark!$E$1:$M$1095,8,1)</f>
        <v>1.1862204700044594</v>
      </c>
      <c r="K554">
        <v>1.230042462412501</v>
      </c>
    </row>
    <row r="555" spans="1:11" x14ac:dyDescent="0.25">
      <c r="A555" s="1">
        <v>43230</v>
      </c>
      <c r="B555">
        <v>1.2958789930000001</v>
      </c>
      <c r="C555">
        <v>1.228369804</v>
      </c>
      <c r="F555" s="1">
        <v>43230</v>
      </c>
      <c r="G555">
        <v>0.27396026257049999</v>
      </c>
      <c r="I555" s="1">
        <v>43262</v>
      </c>
      <c r="J555">
        <f>VLOOKUP($I555,benchmark!$E$1:$M$1095,8,1)</f>
        <v>1.1882326667812326</v>
      </c>
      <c r="K555">
        <v>1.231832967412501</v>
      </c>
    </row>
    <row r="556" spans="1:11" x14ac:dyDescent="0.25">
      <c r="A556" s="1">
        <v>43231</v>
      </c>
      <c r="B556">
        <v>1.296497169</v>
      </c>
      <c r="C556">
        <v>1.232138771</v>
      </c>
      <c r="F556" s="1">
        <v>43231</v>
      </c>
      <c r="G556">
        <v>0.27429100857049998</v>
      </c>
      <c r="I556" s="1">
        <v>43263</v>
      </c>
      <c r="J556">
        <f>VLOOKUP($I556,benchmark!$E$1:$M$1095,8,1)</f>
        <v>1.1888247128612455</v>
      </c>
      <c r="K556">
        <v>1.2318447124125</v>
      </c>
    </row>
    <row r="557" spans="1:11" x14ac:dyDescent="0.25">
      <c r="A557" s="1">
        <v>43234</v>
      </c>
      <c r="B557">
        <v>1.297270827</v>
      </c>
      <c r="C557">
        <v>1.2336757970000001</v>
      </c>
      <c r="F557" s="1">
        <v>43234</v>
      </c>
      <c r="G557">
        <v>0.27527767857050001</v>
      </c>
      <c r="I557" s="1">
        <v>43264</v>
      </c>
      <c r="J557">
        <f>VLOOKUP($I557,benchmark!$E$1:$M$1095,8,1)</f>
        <v>1.1863352820081936</v>
      </c>
      <c r="K557">
        <v>1.2291104824125001</v>
      </c>
    </row>
    <row r="558" spans="1:11" x14ac:dyDescent="0.25">
      <c r="A558" s="1">
        <v>43235</v>
      </c>
      <c r="B558">
        <v>1.2889077250000001</v>
      </c>
      <c r="C558">
        <v>1.2246928829999999</v>
      </c>
      <c r="F558" s="1">
        <v>43235</v>
      </c>
      <c r="G558">
        <v>0.26714754357050002</v>
      </c>
      <c r="I558" s="1">
        <v>43265</v>
      </c>
      <c r="J558">
        <f>VLOOKUP($I558,benchmark!$E$1:$M$1095,8,1)</f>
        <v>1.1868866640210609</v>
      </c>
      <c r="K558">
        <v>1.2300955984124999</v>
      </c>
    </row>
    <row r="559" spans="1:11" x14ac:dyDescent="0.25">
      <c r="A559" s="1">
        <v>43236</v>
      </c>
      <c r="B559">
        <v>1.2933756169999999</v>
      </c>
      <c r="C559">
        <v>1.225862671</v>
      </c>
      <c r="F559" s="1">
        <v>43236</v>
      </c>
      <c r="G559">
        <v>0.27143932457050002</v>
      </c>
      <c r="I559" s="1">
        <v>43266</v>
      </c>
      <c r="J559">
        <f>VLOOKUP($I559,benchmark!$E$1:$M$1095,8,1)</f>
        <v>1.1838058796209734</v>
      </c>
      <c r="K559">
        <v>1.2265402224124999</v>
      </c>
    </row>
    <row r="560" spans="1:11" x14ac:dyDescent="0.25">
      <c r="A560" s="1">
        <v>43237</v>
      </c>
      <c r="B560">
        <v>1.2914427399999999</v>
      </c>
      <c r="C560">
        <v>1.2254903500000001</v>
      </c>
      <c r="F560" s="1">
        <v>43237</v>
      </c>
      <c r="G560">
        <v>0.26941153857049999</v>
      </c>
      <c r="I560" s="1">
        <v>43269</v>
      </c>
      <c r="J560">
        <f>VLOOKUP($I560,benchmark!$E$1:$M$1095,8,1)</f>
        <v>1.1803363163411413</v>
      </c>
      <c r="K560">
        <v>1.2236170534124999</v>
      </c>
    </row>
    <row r="561" spans="1:11" x14ac:dyDescent="0.25">
      <c r="A561" s="1">
        <v>43238</v>
      </c>
      <c r="B561">
        <v>1.2889021780000001</v>
      </c>
      <c r="C561">
        <v>1.2242340270000001</v>
      </c>
      <c r="F561" s="1">
        <v>43238</v>
      </c>
      <c r="G561">
        <v>0.26747531357049997</v>
      </c>
      <c r="I561" s="1">
        <v>43270</v>
      </c>
      <c r="J561">
        <f>VLOOKUP($I561,benchmark!$E$1:$M$1095,8,1)</f>
        <v>1.1745099149461791</v>
      </c>
      <c r="K561">
        <v>1.2180804964125</v>
      </c>
    </row>
    <row r="562" spans="1:11" x14ac:dyDescent="0.25">
      <c r="A562" s="1">
        <v>43241</v>
      </c>
      <c r="B562">
        <v>1.294256101</v>
      </c>
      <c r="C562">
        <v>1.2276047489999999</v>
      </c>
      <c r="F562" s="1">
        <v>43241</v>
      </c>
      <c r="G562">
        <v>0.27302719457050001</v>
      </c>
      <c r="I562" s="1">
        <v>43271</v>
      </c>
      <c r="J562">
        <f>VLOOKUP($I562,benchmark!$E$1:$M$1095,8,1)</f>
        <v>1.1765583279042113</v>
      </c>
      <c r="K562">
        <v>1.2201556184125</v>
      </c>
    </row>
    <row r="563" spans="1:11" x14ac:dyDescent="0.25">
      <c r="A563" s="1">
        <v>43242</v>
      </c>
      <c r="B563">
        <v>1.292824033</v>
      </c>
      <c r="C563">
        <v>1.227434889</v>
      </c>
      <c r="F563" s="1">
        <v>43242</v>
      </c>
      <c r="G563">
        <v>0.27122809857050001</v>
      </c>
      <c r="I563" s="1">
        <v>43272</v>
      </c>
      <c r="J563">
        <f>VLOOKUP($I563,benchmark!$E$1:$M$1095,8,1)</f>
        <v>1.1720037453100798</v>
      </c>
      <c r="K563">
        <v>1.2136260804125001</v>
      </c>
    </row>
    <row r="564" spans="1:11" x14ac:dyDescent="0.25">
      <c r="A564" s="1">
        <v>43243</v>
      </c>
      <c r="B564">
        <v>1.292138813</v>
      </c>
      <c r="C564">
        <v>1.2259727149999999</v>
      </c>
      <c r="F564" s="1">
        <v>43243</v>
      </c>
      <c r="G564">
        <v>0.2700349595705</v>
      </c>
      <c r="I564" s="1">
        <v>43273</v>
      </c>
      <c r="J564">
        <f>VLOOKUP($I564,benchmark!$E$1:$M$1095,8,1)</f>
        <v>1.1754322951046037</v>
      </c>
      <c r="K564">
        <v>1.2180760024124999</v>
      </c>
    </row>
    <row r="565" spans="1:11" x14ac:dyDescent="0.25">
      <c r="A565" s="1">
        <v>43244</v>
      </c>
      <c r="B565">
        <v>1.2910580970000001</v>
      </c>
      <c r="C565">
        <v>1.2250426350000001</v>
      </c>
      <c r="F565" s="1">
        <v>43244</v>
      </c>
      <c r="G565">
        <v>0.26895738957050003</v>
      </c>
      <c r="I565" s="1">
        <v>43276</v>
      </c>
      <c r="J565">
        <f>VLOOKUP($I565,benchmark!$E$1:$M$1095,8,1)</f>
        <v>1.1650457915590804</v>
      </c>
      <c r="K565">
        <v>1.2064492534125</v>
      </c>
    </row>
    <row r="566" spans="1:11" x14ac:dyDescent="0.25">
      <c r="A566" s="1">
        <v>43245</v>
      </c>
      <c r="B566">
        <v>1.289589517</v>
      </c>
      <c r="C566">
        <v>1.2237565269999999</v>
      </c>
      <c r="F566" s="1">
        <v>43245</v>
      </c>
      <c r="G566">
        <v>0.26716012357050001</v>
      </c>
      <c r="I566" s="1">
        <v>43277</v>
      </c>
      <c r="J566">
        <f>VLOOKUP($I566,benchmark!$E$1:$M$1095,8,1)</f>
        <v>1.1656886258462591</v>
      </c>
      <c r="K566">
        <v>1.2071557344124999</v>
      </c>
    </row>
    <row r="567" spans="1:11" x14ac:dyDescent="0.25">
      <c r="A567" s="1">
        <v>43249</v>
      </c>
      <c r="B567">
        <v>1.2802967300000001</v>
      </c>
      <c r="C567">
        <v>1.2169074129999999</v>
      </c>
      <c r="F567" s="1">
        <v>43249</v>
      </c>
      <c r="G567">
        <v>0.2582601015705</v>
      </c>
      <c r="I567" s="1">
        <v>43278</v>
      </c>
      <c r="J567">
        <f>VLOOKUP($I567,benchmark!$E$1:$M$1095,8,1)</f>
        <v>1.1616796049198523</v>
      </c>
      <c r="K567">
        <v>1.1990049404125001</v>
      </c>
    </row>
    <row r="568" spans="1:11" x14ac:dyDescent="0.25">
      <c r="A568" s="1">
        <v>43250</v>
      </c>
      <c r="B568">
        <v>1.289325565</v>
      </c>
      <c r="C568">
        <v>1.2199972990000001</v>
      </c>
      <c r="F568" s="1">
        <v>43250</v>
      </c>
      <c r="G568">
        <v>0.26683020557050002</v>
      </c>
      <c r="I568" s="1">
        <v>43279</v>
      </c>
      <c r="J568">
        <f>VLOOKUP($I568,benchmark!$E$1:$M$1095,8,1)</f>
        <v>1.161912166566291</v>
      </c>
      <c r="K568">
        <v>1.2023475664125001</v>
      </c>
    </row>
    <row r="569" spans="1:11" x14ac:dyDescent="0.25">
      <c r="A569" s="1">
        <v>43251</v>
      </c>
      <c r="B569">
        <v>1.2856409799999999</v>
      </c>
      <c r="C569">
        <v>1.2184697790000001</v>
      </c>
      <c r="F569" s="1">
        <v>43251</v>
      </c>
      <c r="G569">
        <v>0.26352648357050001</v>
      </c>
      <c r="I569" s="1">
        <v>43280</v>
      </c>
      <c r="J569">
        <f>VLOOKUP($I569,benchmark!$E$1:$M$1095,8,1)</f>
        <v>1.1670611186952815</v>
      </c>
      <c r="K569">
        <v>1.2065004804124999</v>
      </c>
    </row>
    <row r="570" spans="1:11" x14ac:dyDescent="0.25">
      <c r="A570" s="1">
        <v>43252</v>
      </c>
      <c r="B570">
        <v>1.291821468</v>
      </c>
      <c r="C570">
        <v>1.223346128</v>
      </c>
      <c r="F570" s="1">
        <v>43252</v>
      </c>
      <c r="G570">
        <v>0.2692365485705</v>
      </c>
      <c r="I570" s="1">
        <v>43283</v>
      </c>
      <c r="J570">
        <f>VLOOKUP($I570,benchmark!$E$1:$M$1095,8,1)</f>
        <v>1.1635465092045734</v>
      </c>
      <c r="K570">
        <v>1.2023922024125</v>
      </c>
    </row>
    <row r="571" spans="1:11" x14ac:dyDescent="0.25">
      <c r="A571" s="1">
        <v>43255</v>
      </c>
      <c r="B571">
        <v>1.2946978220000001</v>
      </c>
      <c r="C571">
        <v>1.2283291220000001</v>
      </c>
      <c r="F571" s="1">
        <v>43255</v>
      </c>
      <c r="G571">
        <v>0.27199430957050003</v>
      </c>
      <c r="I571" s="1">
        <v>43284</v>
      </c>
      <c r="J571">
        <f>VLOOKUP($I571,benchmark!$E$1:$M$1095,8,1)</f>
        <v>1.1640894826514909</v>
      </c>
      <c r="K571">
        <v>1.2024298394124999</v>
      </c>
    </row>
    <row r="572" spans="1:11" x14ac:dyDescent="0.25">
      <c r="A572" s="1">
        <v>43256</v>
      </c>
      <c r="B572">
        <v>1.29484628</v>
      </c>
      <c r="C572">
        <v>1.2275582860000001</v>
      </c>
      <c r="F572" s="1">
        <v>43256</v>
      </c>
      <c r="G572">
        <v>0.27281351757049999</v>
      </c>
      <c r="I572" s="1">
        <v>43286</v>
      </c>
      <c r="J572">
        <f>VLOOKUP($I572,benchmark!$E$1:$M$1095,8,1)</f>
        <v>1.1685374690873811</v>
      </c>
      <c r="K572">
        <v>1.2072901174124999</v>
      </c>
    </row>
    <row r="573" spans="1:11" x14ac:dyDescent="0.25">
      <c r="A573" s="1">
        <v>43257</v>
      </c>
      <c r="B573">
        <v>1.3017797040000001</v>
      </c>
      <c r="C573">
        <v>1.2327293429999999</v>
      </c>
      <c r="F573" s="1">
        <v>43257</v>
      </c>
      <c r="G573">
        <v>0.27929839057049999</v>
      </c>
      <c r="I573" s="1">
        <v>43287</v>
      </c>
      <c r="J573">
        <f>VLOOKUP($I573,benchmark!$E$1:$M$1095,8,1)</f>
        <v>1.1751117906808477</v>
      </c>
      <c r="K573">
        <v>1.2143414924125</v>
      </c>
    </row>
    <row r="574" spans="1:11" x14ac:dyDescent="0.25">
      <c r="A574" s="1">
        <v>43258</v>
      </c>
      <c r="B574">
        <v>1.2984869109999999</v>
      </c>
      <c r="C574">
        <v>1.2338495389999999</v>
      </c>
      <c r="F574" s="1">
        <v>43258</v>
      </c>
      <c r="G574">
        <v>0.276208500570499</v>
      </c>
      <c r="I574" s="1">
        <v>43290</v>
      </c>
      <c r="J574">
        <f>VLOOKUP($I574,benchmark!$E$1:$M$1095,8,1)</f>
        <v>1.18169725315208</v>
      </c>
      <c r="K574">
        <v>1.2229903024125</v>
      </c>
    </row>
    <row r="575" spans="1:11" x14ac:dyDescent="0.25">
      <c r="A575" s="1">
        <v>43259</v>
      </c>
      <c r="B575">
        <v>1.299610752</v>
      </c>
      <c r="C575">
        <v>1.232541796</v>
      </c>
      <c r="F575" s="1">
        <v>43259</v>
      </c>
      <c r="G575">
        <v>0.276991048570499</v>
      </c>
      <c r="I575" s="1">
        <v>43291</v>
      </c>
      <c r="J575">
        <f>VLOOKUP($I575,benchmark!$E$1:$M$1095,8,1)</f>
        <v>1.1831269561308377</v>
      </c>
      <c r="K575">
        <v>1.2240684604125001</v>
      </c>
    </row>
    <row r="576" spans="1:11" x14ac:dyDescent="0.25">
      <c r="A576" s="1">
        <v>43262</v>
      </c>
      <c r="B576">
        <v>1.3012626119999999</v>
      </c>
      <c r="C576">
        <v>1.234676082</v>
      </c>
      <c r="F576" s="1">
        <v>43262</v>
      </c>
      <c r="G576">
        <v>0.27881651157049903</v>
      </c>
      <c r="I576" s="1">
        <v>43292</v>
      </c>
      <c r="J576">
        <f>VLOOKUP($I576,benchmark!$E$1:$M$1095,8,1)</f>
        <v>1.1767916370164253</v>
      </c>
      <c r="K576">
        <v>1.2144681324125</v>
      </c>
    </row>
    <row r="577" spans="1:11" x14ac:dyDescent="0.25">
      <c r="A577" s="1">
        <v>43263</v>
      </c>
      <c r="B577">
        <v>1.300927465</v>
      </c>
      <c r="C577">
        <v>1.2352942840000001</v>
      </c>
      <c r="F577" s="1">
        <v>43263</v>
      </c>
      <c r="G577">
        <v>0.27868824257049901</v>
      </c>
      <c r="I577" s="1">
        <v>43293</v>
      </c>
      <c r="J577">
        <f>VLOOKUP($I577,benchmark!$E$1:$M$1095,8,1)</f>
        <v>1.1816005100645492</v>
      </c>
      <c r="K577">
        <v>1.2229641084125</v>
      </c>
    </row>
    <row r="578" spans="1:11" x14ac:dyDescent="0.25">
      <c r="A578" s="1">
        <v>43264</v>
      </c>
      <c r="B578">
        <v>1.2981438329999999</v>
      </c>
      <c r="C578">
        <v>1.2326909070000001</v>
      </c>
      <c r="F578" s="1">
        <v>43264</v>
      </c>
      <c r="G578">
        <v>0.2758003745705</v>
      </c>
      <c r="I578" s="1">
        <v>43294</v>
      </c>
      <c r="J578">
        <f>VLOOKUP($I578,benchmark!$E$1:$M$1095,8,1)</f>
        <v>1.1838686768466333</v>
      </c>
      <c r="K578">
        <v>1.2237976954125009</v>
      </c>
    </row>
    <row r="579" spans="1:11" x14ac:dyDescent="0.25">
      <c r="A579" s="1">
        <v>43265</v>
      </c>
      <c r="B579">
        <v>1.2988831649999999</v>
      </c>
      <c r="C579">
        <v>1.233239878</v>
      </c>
      <c r="F579" s="1">
        <v>43265</v>
      </c>
      <c r="G579">
        <v>0.27659771157049901</v>
      </c>
      <c r="I579" s="1">
        <v>43297</v>
      </c>
      <c r="J579">
        <f>VLOOKUP($I579,benchmark!$E$1:$M$1095,8,1)</f>
        <v>1.1823210315047139</v>
      </c>
      <c r="K579">
        <v>1.2214478814125</v>
      </c>
    </row>
    <row r="580" spans="1:11" x14ac:dyDescent="0.25">
      <c r="A580" s="1">
        <v>43266</v>
      </c>
      <c r="B580">
        <v>1.2954772290000001</v>
      </c>
      <c r="C580">
        <v>1.2299802209999999</v>
      </c>
      <c r="F580" s="1">
        <v>43266</v>
      </c>
      <c r="G580">
        <v>0.27294321257049903</v>
      </c>
      <c r="I580" s="1">
        <v>43298</v>
      </c>
      <c r="J580">
        <f>VLOOKUP($I580,benchmark!$E$1:$M$1095,8,1)</f>
        <v>1.1840029302258275</v>
      </c>
      <c r="K580">
        <v>1.2239158864124999</v>
      </c>
    </row>
    <row r="581" spans="1:11" x14ac:dyDescent="0.25">
      <c r="A581" s="1">
        <v>43269</v>
      </c>
      <c r="B581">
        <v>1.292355549</v>
      </c>
      <c r="C581">
        <v>1.2263333190000001</v>
      </c>
      <c r="F581" s="1">
        <v>43269</v>
      </c>
      <c r="G581">
        <v>0.26987553957049898</v>
      </c>
      <c r="I581" s="1">
        <v>43299</v>
      </c>
      <c r="J581">
        <f>VLOOKUP($I581,benchmark!$E$1:$M$1095,8,1)</f>
        <v>1.184987667236199</v>
      </c>
      <c r="K581">
        <v>1.2239483264125011</v>
      </c>
    </row>
    <row r="582" spans="1:11" x14ac:dyDescent="0.25">
      <c r="A582" s="1">
        <v>43270</v>
      </c>
      <c r="B582">
        <v>1.287339952</v>
      </c>
      <c r="C582">
        <v>1.2201803579999999</v>
      </c>
      <c r="F582" s="1">
        <v>43270</v>
      </c>
      <c r="G582">
        <v>0.26413470757049901</v>
      </c>
      <c r="I582" s="1">
        <v>43300</v>
      </c>
      <c r="J582">
        <f>VLOOKUP($I582,benchmark!$E$1:$M$1095,8,1)</f>
        <v>1.1825836161530519</v>
      </c>
      <c r="K582">
        <v>1.220700649412501</v>
      </c>
    </row>
    <row r="583" spans="1:11" x14ac:dyDescent="0.25">
      <c r="A583" s="1">
        <v>43271</v>
      </c>
      <c r="B583">
        <v>1.2893330359999999</v>
      </c>
      <c r="C583">
        <v>1.2223626649999999</v>
      </c>
      <c r="F583" s="1">
        <v>43271</v>
      </c>
      <c r="G583">
        <v>0.26613780557049899</v>
      </c>
      <c r="I583" s="1">
        <v>43301</v>
      </c>
      <c r="J583">
        <f>VLOOKUP($I583,benchmark!$E$1:$M$1095,8,1)</f>
        <v>1.1837690681656361</v>
      </c>
      <c r="K583">
        <v>1.223443934412501</v>
      </c>
    </row>
    <row r="584" spans="1:11" x14ac:dyDescent="0.25">
      <c r="A584" s="1">
        <v>43272</v>
      </c>
      <c r="B584">
        <v>1.2827014029999999</v>
      </c>
      <c r="C584">
        <v>1.2175558500000001</v>
      </c>
      <c r="F584" s="1">
        <v>43272</v>
      </c>
      <c r="G584">
        <v>0.25946029557049899</v>
      </c>
      <c r="I584" s="1">
        <v>43304</v>
      </c>
      <c r="J584">
        <f>VLOOKUP($I584,benchmark!$E$1:$M$1095,8,1)</f>
        <v>1.1824128926359943</v>
      </c>
      <c r="K584">
        <v>1.2227595724125009</v>
      </c>
    </row>
    <row r="585" spans="1:11" x14ac:dyDescent="0.25">
      <c r="A585" s="1">
        <v>43273</v>
      </c>
      <c r="B585">
        <v>1.2874661919999999</v>
      </c>
      <c r="C585">
        <v>1.2211683680000001</v>
      </c>
      <c r="F585" s="1">
        <v>43273</v>
      </c>
      <c r="G585">
        <v>0.26420789957049901</v>
      </c>
      <c r="I585" s="1">
        <v>43305</v>
      </c>
      <c r="J585">
        <f>VLOOKUP($I585,benchmark!$E$1:$M$1095,8,1)</f>
        <v>1.187660002637873</v>
      </c>
      <c r="K585">
        <v>1.2278907394125</v>
      </c>
    </row>
    <row r="586" spans="1:11" x14ac:dyDescent="0.25">
      <c r="A586" s="1">
        <v>43276</v>
      </c>
      <c r="B586">
        <v>1.275924364</v>
      </c>
      <c r="C586">
        <v>1.2102185130000001</v>
      </c>
      <c r="F586" s="1">
        <v>43276</v>
      </c>
      <c r="G586">
        <v>0.25246853557049898</v>
      </c>
      <c r="I586" s="1">
        <v>43306</v>
      </c>
      <c r="J586">
        <f>VLOOKUP($I586,benchmark!$E$1:$M$1095,8,1)</f>
        <v>1.1921569536386025</v>
      </c>
      <c r="K586">
        <v>1.2352701944125</v>
      </c>
    </row>
    <row r="587" spans="1:11" x14ac:dyDescent="0.25">
      <c r="A587" s="1">
        <v>43277</v>
      </c>
      <c r="B587">
        <v>1.2768393389999999</v>
      </c>
      <c r="C587">
        <v>1.2108947219999999</v>
      </c>
      <c r="F587" s="1">
        <v>43277</v>
      </c>
      <c r="G587">
        <v>0.25313521657049898</v>
      </c>
      <c r="I587" s="1">
        <v>43307</v>
      </c>
      <c r="J587">
        <f>VLOOKUP($I587,benchmark!$E$1:$M$1095,8,1)</f>
        <v>1.1916202580232464</v>
      </c>
      <c r="K587">
        <v>1.2313053864125001</v>
      </c>
    </row>
    <row r="588" spans="1:11" x14ac:dyDescent="0.25">
      <c r="A588" s="1">
        <v>43278</v>
      </c>
      <c r="B588">
        <v>1.268635846</v>
      </c>
      <c r="C588">
        <v>1.2066285960000001</v>
      </c>
      <c r="F588" s="1">
        <v>43278</v>
      </c>
      <c r="G588">
        <v>0.24486114757050001</v>
      </c>
      <c r="I588" s="1">
        <v>43308</v>
      </c>
      <c r="J588">
        <f>VLOOKUP($I588,benchmark!$E$1:$M$1095,8,1)</f>
        <v>1.1903530438060073</v>
      </c>
      <c r="K588">
        <v>1.2281897504125001</v>
      </c>
    </row>
    <row r="589" spans="1:11" x14ac:dyDescent="0.25">
      <c r="A589" s="1">
        <v>43279</v>
      </c>
      <c r="B589">
        <v>1.2721365039999999</v>
      </c>
      <c r="C589">
        <v>1.2068886270000001</v>
      </c>
      <c r="F589" s="1">
        <v>43279</v>
      </c>
      <c r="G589">
        <v>0.248210152570499</v>
      </c>
      <c r="I589" s="1">
        <v>43311</v>
      </c>
      <c r="J589">
        <f>VLOOKUP($I589,benchmark!$E$1:$M$1095,8,1)</f>
        <v>1.1874416275764261</v>
      </c>
      <c r="K589">
        <v>1.2250411644125001</v>
      </c>
    </row>
    <row r="590" spans="1:11" x14ac:dyDescent="0.25">
      <c r="A590" s="1">
        <v>43280</v>
      </c>
      <c r="B590">
        <v>1.2764292800000001</v>
      </c>
      <c r="C590">
        <v>1.2123022750000001</v>
      </c>
      <c r="F590" s="1">
        <v>43280</v>
      </c>
      <c r="G590">
        <v>0.25249976357049903</v>
      </c>
      <c r="I590" s="1">
        <v>43312</v>
      </c>
      <c r="J590">
        <f>VLOOKUP($I590,benchmark!$E$1:$M$1095,8,1)</f>
        <v>1.189183716392346</v>
      </c>
      <c r="K590">
        <v>1.2291011324125001</v>
      </c>
    </row>
    <row r="591" spans="1:11" x14ac:dyDescent="0.25">
      <c r="A591" s="1">
        <v>43283</v>
      </c>
      <c r="B591">
        <v>1.2726370279999999</v>
      </c>
      <c r="C591">
        <v>1.208616903</v>
      </c>
      <c r="F591" s="1">
        <v>43283</v>
      </c>
      <c r="G591">
        <v>0.2480640335705</v>
      </c>
      <c r="I591" s="1">
        <v>43313</v>
      </c>
      <c r="J591">
        <f>VLOOKUP($I591,benchmark!$E$1:$M$1095,8,1)</f>
        <v>1.1871327809556615</v>
      </c>
      <c r="K591">
        <v>1.2250211564125</v>
      </c>
    </row>
    <row r="592" spans="1:11" x14ac:dyDescent="0.25">
      <c r="A592" s="1">
        <v>43284</v>
      </c>
      <c r="B592">
        <v>1.2731537610000001</v>
      </c>
      <c r="C592">
        <v>1.209160936</v>
      </c>
      <c r="F592" s="1">
        <v>43284</v>
      </c>
      <c r="G592">
        <v>0.24838929157049999</v>
      </c>
      <c r="I592" s="1">
        <v>43314</v>
      </c>
      <c r="J592">
        <f>VLOOKUP($I592,benchmark!$E$1:$M$1095,8,1)</f>
        <v>1.1853112236705297</v>
      </c>
      <c r="K592">
        <v>1.2242617794124999</v>
      </c>
    </row>
    <row r="593" spans="1:11" x14ac:dyDescent="0.25">
      <c r="A593" s="1">
        <v>43286</v>
      </c>
      <c r="B593">
        <v>1.278354937</v>
      </c>
      <c r="C593">
        <v>1.2138359110000001</v>
      </c>
      <c r="F593" s="1">
        <v>43286</v>
      </c>
      <c r="G593">
        <v>0.25328191057049898</v>
      </c>
      <c r="I593" s="1">
        <v>43315</v>
      </c>
      <c r="J593">
        <f>VLOOKUP($I593,benchmark!$E$1:$M$1095,8,1)</f>
        <v>1.1891299248040545</v>
      </c>
      <c r="K593">
        <v>1.2264025474125</v>
      </c>
    </row>
    <row r="594" spans="1:11" x14ac:dyDescent="0.25">
      <c r="A594" s="1">
        <v>43287</v>
      </c>
      <c r="B594">
        <v>1.285709335</v>
      </c>
      <c r="C594">
        <v>1.2207375199999999</v>
      </c>
      <c r="F594" s="1">
        <v>43287</v>
      </c>
      <c r="G594">
        <v>0.26036310257049899</v>
      </c>
      <c r="I594" s="1">
        <v>43318</v>
      </c>
      <c r="J594">
        <f>VLOOKUP($I594,benchmark!$E$1:$M$1095,8,1)</f>
        <v>1.1899862287803749</v>
      </c>
      <c r="K594">
        <v>1.2261640564125</v>
      </c>
    </row>
    <row r="595" spans="1:11" x14ac:dyDescent="0.25">
      <c r="A595" s="1">
        <v>43290</v>
      </c>
      <c r="B595">
        <v>1.294201545</v>
      </c>
      <c r="C595">
        <v>1.2276814380000001</v>
      </c>
      <c r="F595" s="1">
        <v>43290</v>
      </c>
      <c r="G595">
        <v>0.26926554157049998</v>
      </c>
      <c r="I595" s="1">
        <v>43319</v>
      </c>
      <c r="J595">
        <f>VLOOKUP($I595,benchmark!$E$1:$M$1095,8,1)</f>
        <v>1.193034673027066</v>
      </c>
      <c r="K595">
        <v>1.2309880204125001</v>
      </c>
    </row>
    <row r="596" spans="1:11" x14ac:dyDescent="0.25">
      <c r="A596" s="1">
        <v>43291</v>
      </c>
      <c r="B596">
        <v>1.295414364</v>
      </c>
      <c r="C596">
        <v>1.2291916869999999</v>
      </c>
      <c r="F596" s="1">
        <v>43291</v>
      </c>
      <c r="G596">
        <v>0.270400016570499</v>
      </c>
      <c r="I596" s="1">
        <v>43320</v>
      </c>
      <c r="J596">
        <f>VLOOKUP($I596,benchmark!$E$1:$M$1095,8,1)</f>
        <v>1.1928299189959364</v>
      </c>
      <c r="K596">
        <v>1.2294932934125</v>
      </c>
    </row>
    <row r="597" spans="1:11" x14ac:dyDescent="0.25">
      <c r="A597" s="1">
        <v>43292</v>
      </c>
      <c r="B597">
        <v>1.285723285</v>
      </c>
      <c r="C597">
        <v>1.2224999560000001</v>
      </c>
      <c r="F597" s="1">
        <v>43292</v>
      </c>
      <c r="G597">
        <v>0.26039409157049997</v>
      </c>
      <c r="I597" s="1">
        <v>43321</v>
      </c>
      <c r="J597">
        <f>VLOOKUP($I597,benchmark!$E$1:$M$1095,8,1)</f>
        <v>1.1925791740616898</v>
      </c>
      <c r="K597">
        <v>1.2298485284125</v>
      </c>
    </row>
    <row r="598" spans="1:11" x14ac:dyDescent="0.25">
      <c r="A598" s="1">
        <v>43293</v>
      </c>
      <c r="B598">
        <v>1.2937086440000001</v>
      </c>
      <c r="C598">
        <v>1.227561965</v>
      </c>
      <c r="F598" s="1">
        <v>43293</v>
      </c>
      <c r="G598">
        <v>0.2689107725705</v>
      </c>
      <c r="I598" s="1">
        <v>43322</v>
      </c>
      <c r="J598">
        <f>VLOOKUP($I598,benchmark!$E$1:$M$1095,8,1)</f>
        <v>1.1849502415967375</v>
      </c>
      <c r="K598">
        <v>1.2219933664125</v>
      </c>
    </row>
    <row r="599" spans="1:11" x14ac:dyDescent="0.25">
      <c r="A599" s="1">
        <v>43294</v>
      </c>
      <c r="B599">
        <v>1.2948260730000001</v>
      </c>
      <c r="C599">
        <v>1.229925106</v>
      </c>
      <c r="F599" s="1">
        <v>43294</v>
      </c>
      <c r="G599">
        <v>0.26978180857049899</v>
      </c>
      <c r="I599" s="1">
        <v>43325</v>
      </c>
      <c r="J599">
        <f>VLOOKUP($I599,benchmark!$E$1:$M$1095,8,1)</f>
        <v>1.1788910011826776</v>
      </c>
      <c r="K599">
        <v>1.2171440344125</v>
      </c>
    </row>
    <row r="600" spans="1:11" x14ac:dyDescent="0.25">
      <c r="A600" s="1">
        <v>43297</v>
      </c>
      <c r="B600">
        <v>1.2922355940000001</v>
      </c>
      <c r="C600">
        <v>1.2283162700000001</v>
      </c>
      <c r="F600" s="1">
        <v>43297</v>
      </c>
      <c r="G600">
        <v>0.2673684235705</v>
      </c>
      <c r="I600" s="1">
        <v>43326</v>
      </c>
      <c r="J600">
        <f>VLOOKUP($I600,benchmark!$E$1:$M$1095,8,1)</f>
        <v>1.1817232434284113</v>
      </c>
      <c r="K600">
        <v>1.2213263054125001</v>
      </c>
    </row>
    <row r="601" spans="1:11" x14ac:dyDescent="0.25">
      <c r="A601" s="1">
        <v>43298</v>
      </c>
      <c r="B601">
        <v>1.295049704</v>
      </c>
      <c r="C601">
        <v>1.230090927</v>
      </c>
      <c r="F601" s="1">
        <v>43298</v>
      </c>
      <c r="G601">
        <v>0.26983515757049997</v>
      </c>
      <c r="I601" s="1">
        <v>43327</v>
      </c>
      <c r="J601">
        <f>VLOOKUP($I601,benchmark!$E$1:$M$1095,8,1)</f>
        <v>1.1740259410459117</v>
      </c>
      <c r="K601">
        <v>1.2097422564125</v>
      </c>
    </row>
    <row r="602" spans="1:11" x14ac:dyDescent="0.25">
      <c r="A602" s="1">
        <v>43299</v>
      </c>
      <c r="B602">
        <v>1.2954667150000001</v>
      </c>
      <c r="C602">
        <v>1.2311331510000001</v>
      </c>
      <c r="F602" s="1">
        <v>43299</v>
      </c>
      <c r="G602">
        <v>0.26995221557049898</v>
      </c>
      <c r="I602" s="1">
        <v>43328</v>
      </c>
      <c r="J602">
        <f>VLOOKUP($I602,benchmark!$E$1:$M$1095,8,1)</f>
        <v>1.1786151449221856</v>
      </c>
      <c r="K602">
        <v>1.2156006974125</v>
      </c>
    </row>
    <row r="603" spans="1:11" x14ac:dyDescent="0.25">
      <c r="A603" s="1">
        <v>43300</v>
      </c>
      <c r="B603">
        <v>1.2923084090000001</v>
      </c>
      <c r="C603">
        <v>1.2285774789999999</v>
      </c>
      <c r="F603" s="1">
        <v>43300</v>
      </c>
      <c r="G603">
        <v>0.26666428257049901</v>
      </c>
      <c r="I603" s="1">
        <v>43329</v>
      </c>
      <c r="J603">
        <f>VLOOKUP($I603,benchmark!$E$1:$M$1095,8,1)</f>
        <v>1.181066072161884</v>
      </c>
      <c r="K603">
        <v>1.2199332094124999</v>
      </c>
    </row>
    <row r="604" spans="1:11" x14ac:dyDescent="0.25">
      <c r="A604" s="1">
        <v>43301</v>
      </c>
      <c r="B604">
        <v>1.2945411710000001</v>
      </c>
      <c r="C604">
        <v>1.2298641809999999</v>
      </c>
      <c r="F604" s="1">
        <v>43301</v>
      </c>
      <c r="G604">
        <v>0.26950926857049901</v>
      </c>
      <c r="I604" s="1">
        <v>43332</v>
      </c>
      <c r="J604">
        <f>VLOOKUP($I604,benchmark!$E$1:$M$1095,8,1)</f>
        <v>1.1853982595756987</v>
      </c>
      <c r="K604">
        <v>1.2219479634125001</v>
      </c>
    </row>
    <row r="605" spans="1:11" x14ac:dyDescent="0.25">
      <c r="A605" s="1">
        <v>43304</v>
      </c>
      <c r="B605">
        <v>1.2937029410000001</v>
      </c>
      <c r="C605">
        <v>1.228492248</v>
      </c>
      <c r="F605" s="1">
        <v>43304</v>
      </c>
      <c r="G605">
        <v>0.26871199757050002</v>
      </c>
      <c r="I605" s="1">
        <v>43333</v>
      </c>
      <c r="J605">
        <f>VLOOKUP($I605,benchmark!$E$1:$M$1095,8,1)</f>
        <v>1.1879598156992064</v>
      </c>
      <c r="K605">
        <v>1.2268881454125</v>
      </c>
    </row>
    <row r="606" spans="1:11" x14ac:dyDescent="0.25">
      <c r="A606" s="1">
        <v>43305</v>
      </c>
      <c r="B606">
        <v>1.298608794</v>
      </c>
      <c r="C606">
        <v>1.2339910059999999</v>
      </c>
      <c r="F606" s="1">
        <v>43305</v>
      </c>
      <c r="G606">
        <v>0.27398889857049902</v>
      </c>
      <c r="I606" s="1">
        <v>43334</v>
      </c>
      <c r="J606">
        <f>VLOOKUP($I606,benchmark!$E$1:$M$1095,8,1)</f>
        <v>1.1901757074432635</v>
      </c>
      <c r="K606">
        <v>1.2285434214124991</v>
      </c>
    </row>
    <row r="607" spans="1:11" x14ac:dyDescent="0.25">
      <c r="A607" s="1">
        <v>43306</v>
      </c>
      <c r="B607">
        <v>1.3066033109999999</v>
      </c>
      <c r="C607">
        <v>1.2387096129999999</v>
      </c>
      <c r="F607" s="1">
        <v>43306</v>
      </c>
      <c r="G607">
        <v>0.28146318457050001</v>
      </c>
      <c r="I607" s="1">
        <v>43335</v>
      </c>
      <c r="J607">
        <f>VLOOKUP($I607,benchmark!$E$1:$M$1095,8,1)</f>
        <v>1.1878840728635005</v>
      </c>
      <c r="K607">
        <v>1.2240977144125</v>
      </c>
    </row>
    <row r="608" spans="1:11" x14ac:dyDescent="0.25">
      <c r="A608" s="1">
        <v>43307</v>
      </c>
      <c r="B608">
        <v>1.3032899170000001</v>
      </c>
      <c r="C608">
        <v>1.2381695530000001</v>
      </c>
      <c r="F608" s="1">
        <v>43307</v>
      </c>
      <c r="G608">
        <v>0.27770717857049898</v>
      </c>
      <c r="I608" s="1">
        <v>43336</v>
      </c>
      <c r="J608">
        <f>VLOOKUP($I608,benchmark!$E$1:$M$1095,8,1)</f>
        <v>1.191951424219635</v>
      </c>
      <c r="K608">
        <v>1.2315021214124999</v>
      </c>
    </row>
    <row r="609" spans="1:11" x14ac:dyDescent="0.25">
      <c r="A609" s="1">
        <v>43308</v>
      </c>
      <c r="B609">
        <v>1.300613486</v>
      </c>
      <c r="C609">
        <v>1.2368221049999999</v>
      </c>
      <c r="F609" s="1">
        <v>43308</v>
      </c>
      <c r="G609">
        <v>0.27473530657049899</v>
      </c>
      <c r="I609" s="1">
        <v>43339</v>
      </c>
      <c r="J609">
        <f>VLOOKUP($I609,benchmark!$E$1:$M$1095,8,1)</f>
        <v>1.1991013115726794</v>
      </c>
      <c r="K609">
        <v>1.2388388624125</v>
      </c>
    </row>
    <row r="610" spans="1:11" x14ac:dyDescent="0.25">
      <c r="A610" s="1">
        <v>43311</v>
      </c>
      <c r="B610">
        <v>1.29745803</v>
      </c>
      <c r="C610">
        <v>1.2337656290000001</v>
      </c>
      <c r="F610" s="1">
        <v>43311</v>
      </c>
      <c r="G610">
        <v>0.27173857257049899</v>
      </c>
      <c r="I610" s="1">
        <v>43340</v>
      </c>
      <c r="J610">
        <f>VLOOKUP($I610,benchmark!$E$1:$M$1095,8,1)</f>
        <v>1.1993296477730926</v>
      </c>
      <c r="K610">
        <v>1.2372899564124999</v>
      </c>
    </row>
    <row r="611" spans="1:11" x14ac:dyDescent="0.25">
      <c r="A611" s="1">
        <v>43312</v>
      </c>
      <c r="B611">
        <v>1.3013348600000001</v>
      </c>
      <c r="C611">
        <v>1.235583356</v>
      </c>
      <c r="F611" s="1">
        <v>43312</v>
      </c>
      <c r="G611">
        <v>0.27583658057049898</v>
      </c>
      <c r="I611" s="1">
        <v>43341</v>
      </c>
      <c r="J611">
        <f>VLOOKUP($I611,benchmark!$E$1:$M$1095,8,1)</f>
        <v>1.2019831983095324</v>
      </c>
      <c r="K611">
        <v>1.2408586824125001</v>
      </c>
    </row>
    <row r="612" spans="1:11" x14ac:dyDescent="0.25">
      <c r="A612" s="1">
        <v>43313</v>
      </c>
      <c r="B612">
        <v>1.2979831980000001</v>
      </c>
      <c r="C612">
        <v>1.233456366</v>
      </c>
      <c r="F612" s="1">
        <v>43313</v>
      </c>
      <c r="G612">
        <v>0.27147812957049899</v>
      </c>
      <c r="I612" s="1">
        <v>43342</v>
      </c>
      <c r="J612">
        <f>VLOOKUP($I612,benchmark!$E$1:$M$1095,8,1)</f>
        <v>1.1983669403589883</v>
      </c>
      <c r="K612">
        <v>1.2340281174125001</v>
      </c>
    </row>
    <row r="613" spans="1:11" x14ac:dyDescent="0.25">
      <c r="A613" s="1">
        <v>43314</v>
      </c>
      <c r="B613">
        <v>1.297110658</v>
      </c>
      <c r="C613">
        <v>1.2315247309999999</v>
      </c>
      <c r="F613" s="1">
        <v>43314</v>
      </c>
      <c r="G613">
        <v>0.27038317157049901</v>
      </c>
      <c r="I613" s="1">
        <v>43343</v>
      </c>
      <c r="J613">
        <f>VLOOKUP($I613,benchmark!$E$1:$M$1095,8,1)</f>
        <v>1.1964069762941416</v>
      </c>
      <c r="K613">
        <v>1.2339058984125</v>
      </c>
    </row>
    <row r="614" spans="1:11" x14ac:dyDescent="0.25">
      <c r="A614" s="1">
        <v>43315</v>
      </c>
      <c r="B614">
        <v>1.2998478819999999</v>
      </c>
      <c r="C614">
        <v>1.2355115670000001</v>
      </c>
      <c r="F614" s="1">
        <v>43315</v>
      </c>
      <c r="G614">
        <v>0.272599248570499</v>
      </c>
      <c r="I614" s="1">
        <v>43347</v>
      </c>
      <c r="J614">
        <f>VLOOKUP($I614,benchmark!$E$1:$M$1095,8,1)</f>
        <v>1.1898964497540334</v>
      </c>
      <c r="K614">
        <v>1.228942618412499</v>
      </c>
    </row>
    <row r="615" spans="1:11" x14ac:dyDescent="0.25">
      <c r="A615" s="1">
        <v>43318</v>
      </c>
      <c r="B615">
        <v>1.2997406840000001</v>
      </c>
      <c r="C615">
        <v>1.236396252</v>
      </c>
      <c r="F615" s="1">
        <v>43318</v>
      </c>
      <c r="G615">
        <v>0.27224199657049902</v>
      </c>
      <c r="I615" s="1">
        <v>43348</v>
      </c>
      <c r="J615">
        <f>VLOOKUP($I615,benchmark!$E$1:$M$1095,8,1)</f>
        <v>1.1851327733111423</v>
      </c>
      <c r="K615">
        <v>1.224281305412499</v>
      </c>
    </row>
    <row r="616" spans="1:11" x14ac:dyDescent="0.25">
      <c r="A616" s="1">
        <v>43319</v>
      </c>
      <c r="B616">
        <v>1.3039168830000001</v>
      </c>
      <c r="C616">
        <v>1.2396344850000001</v>
      </c>
      <c r="F616" s="1">
        <v>43319</v>
      </c>
      <c r="G616">
        <v>0.27720336257049899</v>
      </c>
      <c r="I616" s="1">
        <v>43349</v>
      </c>
      <c r="J616">
        <f>VLOOKUP($I616,benchmark!$E$1:$M$1095,8,1)</f>
        <v>1.1827198201528744</v>
      </c>
      <c r="K616">
        <v>1.2223596874125</v>
      </c>
    </row>
    <row r="617" spans="1:11" x14ac:dyDescent="0.25">
      <c r="A617" s="1">
        <v>43320</v>
      </c>
      <c r="B617">
        <v>1.3030024280000001</v>
      </c>
      <c r="C617">
        <v>1.2394175359999999</v>
      </c>
      <c r="F617" s="1">
        <v>43320</v>
      </c>
      <c r="G617">
        <v>0.27561921257049898</v>
      </c>
      <c r="I617" s="1">
        <v>43350</v>
      </c>
      <c r="J617">
        <f>VLOOKUP($I617,benchmark!$E$1:$M$1095,8,1)</f>
        <v>1.1796562554383074</v>
      </c>
      <c r="K617">
        <v>1.2183867224124989</v>
      </c>
    </row>
    <row r="618" spans="1:11" x14ac:dyDescent="0.25">
      <c r="A618" s="1">
        <v>43321</v>
      </c>
      <c r="B618">
        <v>1.3023366759999999</v>
      </c>
      <c r="C618">
        <v>1.239128944</v>
      </c>
      <c r="F618" s="1">
        <v>43321</v>
      </c>
      <c r="G618">
        <v>0.27596127357049899</v>
      </c>
      <c r="I618" s="1">
        <v>43353</v>
      </c>
      <c r="J618">
        <f>VLOOKUP($I618,benchmark!$E$1:$M$1095,8,1)</f>
        <v>1.1805914623291649</v>
      </c>
      <c r="K618">
        <v>1.218695156412499</v>
      </c>
    </row>
    <row r="619" spans="1:11" x14ac:dyDescent="0.25">
      <c r="A619" s="1">
        <v>43322</v>
      </c>
      <c r="B619">
        <v>1.293826779</v>
      </c>
      <c r="C619">
        <v>1.231043933</v>
      </c>
      <c r="F619" s="1">
        <v>43322</v>
      </c>
      <c r="G619">
        <v>0.26784353457049898</v>
      </c>
      <c r="I619" s="1">
        <v>43354</v>
      </c>
      <c r="J619">
        <f>VLOOKUP($I619,benchmark!$E$1:$M$1095,8,1)</f>
        <v>1.1807390296466136</v>
      </c>
      <c r="K619">
        <v>1.2198010684124989</v>
      </c>
    </row>
    <row r="620" spans="1:11" x14ac:dyDescent="0.25">
      <c r="A620" s="1">
        <v>43325</v>
      </c>
      <c r="B620">
        <v>1.2883037449999999</v>
      </c>
      <c r="C620">
        <v>1.2246861440000001</v>
      </c>
      <c r="F620" s="1">
        <v>43325</v>
      </c>
      <c r="G620">
        <v>0.26273465757049902</v>
      </c>
      <c r="I620" s="1">
        <v>43355</v>
      </c>
      <c r="J620">
        <f>VLOOKUP($I620,benchmark!$E$1:$M$1095,8,1)</f>
        <v>1.1829545422531047</v>
      </c>
      <c r="K620">
        <v>1.2228375564124989</v>
      </c>
    </row>
    <row r="621" spans="1:11" x14ac:dyDescent="0.25">
      <c r="A621" s="1">
        <v>43326</v>
      </c>
      <c r="B621">
        <v>1.2927986250000001</v>
      </c>
      <c r="C621">
        <v>1.2276785299999999</v>
      </c>
      <c r="F621" s="1">
        <v>43326</v>
      </c>
      <c r="G621">
        <v>0.2670160815705</v>
      </c>
      <c r="I621" s="1">
        <v>43356</v>
      </c>
      <c r="J621">
        <f>VLOOKUP($I621,benchmark!$E$1:$M$1095,8,1)</f>
        <v>1.1874216269496405</v>
      </c>
      <c r="K621">
        <v>1.2280557684124991</v>
      </c>
    </row>
    <row r="622" spans="1:11" x14ac:dyDescent="0.25">
      <c r="A622" s="1">
        <v>43327</v>
      </c>
      <c r="B622">
        <v>1.2811223650000001</v>
      </c>
      <c r="C622">
        <v>1.2195433570000001</v>
      </c>
      <c r="F622" s="1">
        <v>43327</v>
      </c>
      <c r="G622">
        <v>0.25512267657049897</v>
      </c>
      <c r="I622" s="1">
        <v>43357</v>
      </c>
      <c r="J622">
        <f>VLOOKUP($I622,benchmark!$E$1:$M$1095,8,1)</f>
        <v>1.1890002697051034</v>
      </c>
      <c r="K622">
        <v>1.227189910412499</v>
      </c>
    </row>
    <row r="623" spans="1:11" x14ac:dyDescent="0.25">
      <c r="A623" s="1">
        <v>43328</v>
      </c>
      <c r="B623">
        <v>1.286994169</v>
      </c>
      <c r="C623">
        <v>1.224381661</v>
      </c>
      <c r="F623" s="1">
        <v>43328</v>
      </c>
      <c r="G623">
        <v>0.26124183357049902</v>
      </c>
      <c r="I623" s="1">
        <v>43360</v>
      </c>
      <c r="J623">
        <f>VLOOKUP($I623,benchmark!$E$1:$M$1095,8,1)</f>
        <v>1.1859808848580247</v>
      </c>
      <c r="K623">
        <v>1.2230588274125</v>
      </c>
    </row>
    <row r="624" spans="1:11" x14ac:dyDescent="0.25">
      <c r="A624" s="1">
        <v>43329</v>
      </c>
      <c r="B624">
        <v>1.2916899420000001</v>
      </c>
      <c r="C624">
        <v>1.2269585649999999</v>
      </c>
      <c r="F624" s="1">
        <v>43329</v>
      </c>
      <c r="G624">
        <v>0.26582493757049902</v>
      </c>
      <c r="I624" s="1">
        <v>43361</v>
      </c>
      <c r="J624">
        <f>VLOOKUP($I624,benchmark!$E$1:$M$1095,8,1)</f>
        <v>1.1890092014996276</v>
      </c>
      <c r="K624">
        <v>1.2281715124125001</v>
      </c>
    </row>
    <row r="625" spans="1:11" x14ac:dyDescent="0.25">
      <c r="A625" s="1">
        <v>43332</v>
      </c>
      <c r="B625">
        <v>1.294226232</v>
      </c>
      <c r="C625">
        <v>1.2314726899999999</v>
      </c>
      <c r="F625" s="1">
        <v>43332</v>
      </c>
      <c r="G625">
        <v>0.26800109157049901</v>
      </c>
      <c r="I625" s="1">
        <v>43362</v>
      </c>
      <c r="J625">
        <f>VLOOKUP($I625,benchmark!$E$1:$M$1095,8,1)</f>
        <v>1.1910002053041184</v>
      </c>
      <c r="K625">
        <v>1.2306323034124991</v>
      </c>
    </row>
    <row r="626" spans="1:11" x14ac:dyDescent="0.25">
      <c r="A626" s="1">
        <v>43333</v>
      </c>
      <c r="B626">
        <v>1.2990619139999999</v>
      </c>
      <c r="C626">
        <v>1.234185519</v>
      </c>
      <c r="F626" s="1">
        <v>43333</v>
      </c>
      <c r="G626">
        <v>0.273105890570499</v>
      </c>
      <c r="I626" s="1">
        <v>43363</v>
      </c>
      <c r="J626">
        <f>VLOOKUP($I626,benchmark!$E$1:$M$1095,8,1)</f>
        <v>1.1976767895415454</v>
      </c>
      <c r="K626">
        <v>1.2371252684124989</v>
      </c>
    </row>
    <row r="627" spans="1:11" x14ac:dyDescent="0.25">
      <c r="A627" s="1">
        <v>43334</v>
      </c>
      <c r="B627">
        <v>1.301304735</v>
      </c>
      <c r="C627">
        <v>1.2365046580000001</v>
      </c>
      <c r="F627" s="1">
        <v>43334</v>
      </c>
      <c r="G627">
        <v>0.27477231957049902</v>
      </c>
      <c r="I627" s="1">
        <v>43364</v>
      </c>
      <c r="J627">
        <f>VLOOKUP($I627,benchmark!$E$1:$M$1095,8,1)</f>
        <v>1.2005947123458971</v>
      </c>
      <c r="K627">
        <v>1.2374809224125001</v>
      </c>
    </row>
    <row r="628" spans="1:11" x14ac:dyDescent="0.25">
      <c r="A628" s="1">
        <v>43335</v>
      </c>
      <c r="B628">
        <v>1.2963268020000001</v>
      </c>
      <c r="C628">
        <v>1.234089108</v>
      </c>
      <c r="F628" s="1">
        <v>43335</v>
      </c>
      <c r="G628">
        <v>0.27011377857050001</v>
      </c>
      <c r="I628" s="1">
        <v>43367</v>
      </c>
      <c r="J628">
        <f>VLOOKUP($I628,benchmark!$E$1:$M$1095,8,1)</f>
        <v>1.1974797218239857</v>
      </c>
      <c r="K628">
        <v>1.2337563774125</v>
      </c>
    </row>
    <row r="629" spans="1:11" x14ac:dyDescent="0.25">
      <c r="A629" s="1">
        <v>43336</v>
      </c>
      <c r="B629">
        <v>1.303780553</v>
      </c>
      <c r="C629">
        <v>1.2383737500000001</v>
      </c>
      <c r="F629" s="1">
        <v>43336</v>
      </c>
      <c r="G629">
        <v>0.27769092357049902</v>
      </c>
      <c r="I629" s="1">
        <v>43368</v>
      </c>
      <c r="J629">
        <f>VLOOKUP($I629,benchmark!$E$1:$M$1095,8,1)</f>
        <v>1.1973191710763986</v>
      </c>
      <c r="K629">
        <v>1.235456609412499</v>
      </c>
    </row>
    <row r="630" spans="1:11" x14ac:dyDescent="0.25">
      <c r="A630" s="1">
        <v>43339</v>
      </c>
      <c r="B630">
        <v>1.3111758529999999</v>
      </c>
      <c r="C630">
        <v>1.2459120669999999</v>
      </c>
      <c r="F630" s="1">
        <v>43339</v>
      </c>
      <c r="G630">
        <v>0.28518597457049899</v>
      </c>
      <c r="I630" s="1">
        <v>43369</v>
      </c>
      <c r="J630">
        <f>VLOOKUP($I630,benchmark!$E$1:$M$1095,8,1)</f>
        <v>1.1970344550668863</v>
      </c>
      <c r="K630">
        <v>1.2351972934125</v>
      </c>
    </row>
    <row r="631" spans="1:11" x14ac:dyDescent="0.25">
      <c r="A631" s="1">
        <v>43340</v>
      </c>
      <c r="B631">
        <v>1.30966798</v>
      </c>
      <c r="C631">
        <v>1.2461803469999999</v>
      </c>
      <c r="F631" s="1">
        <v>43340</v>
      </c>
      <c r="G631">
        <v>0.28352138857049902</v>
      </c>
      <c r="I631" s="1">
        <v>43370</v>
      </c>
      <c r="J631">
        <f>VLOOKUP($I631,benchmark!$E$1:$M$1095,8,1)</f>
        <v>1.1975456962411828</v>
      </c>
      <c r="K631">
        <v>1.235840392412499</v>
      </c>
    </row>
    <row r="632" spans="1:11" x14ac:dyDescent="0.25">
      <c r="A632" s="1">
        <v>43341</v>
      </c>
      <c r="B632">
        <v>1.31335147</v>
      </c>
      <c r="C632">
        <v>1.248973235</v>
      </c>
      <c r="F632" s="1">
        <v>43341</v>
      </c>
      <c r="G632">
        <v>0.28701823157049899</v>
      </c>
      <c r="I632" s="1">
        <v>43371</v>
      </c>
      <c r="J632">
        <f>VLOOKUP($I632,benchmark!$E$1:$M$1095,8,1)</f>
        <v>1.1958396011666614</v>
      </c>
      <c r="K632">
        <v>1.2344816874124991</v>
      </c>
    </row>
    <row r="633" spans="1:11" x14ac:dyDescent="0.25">
      <c r="A633" s="1">
        <v>43342</v>
      </c>
      <c r="B633">
        <v>1.3061676980000001</v>
      </c>
      <c r="C633">
        <v>1.2451514889999999</v>
      </c>
      <c r="F633" s="1">
        <v>43342</v>
      </c>
      <c r="G633">
        <v>0.27986142057049901</v>
      </c>
      <c r="I633" s="1">
        <v>43374</v>
      </c>
      <c r="J633">
        <f>VLOOKUP($I633,benchmark!$E$1:$M$1095,8,1)</f>
        <v>1.1966667187650675</v>
      </c>
      <c r="K633">
        <v>1.2359481034799991</v>
      </c>
    </row>
    <row r="634" spans="1:11" x14ac:dyDescent="0.25">
      <c r="A634" s="1">
        <v>43343</v>
      </c>
      <c r="B634">
        <v>1.3059703170000001</v>
      </c>
      <c r="C634">
        <v>1.2430826399999999</v>
      </c>
      <c r="F634" s="1">
        <v>43343</v>
      </c>
      <c r="G634">
        <v>0.279683518570499</v>
      </c>
      <c r="I634" s="1">
        <v>43375</v>
      </c>
      <c r="J634">
        <f>VLOOKUP($I634,benchmark!$E$1:$M$1095,8,1)</f>
        <v>1.1945874885072516</v>
      </c>
      <c r="K634">
        <v>1.23251176348</v>
      </c>
    </row>
    <row r="635" spans="1:11" x14ac:dyDescent="0.25">
      <c r="A635" s="1">
        <v>43347</v>
      </c>
      <c r="B635">
        <v>1.2999105010000001</v>
      </c>
      <c r="C635">
        <v>1.2362742879999999</v>
      </c>
      <c r="F635" s="1">
        <v>43347</v>
      </c>
      <c r="G635">
        <v>0.27449763437249902</v>
      </c>
      <c r="I635" s="1">
        <v>43376</v>
      </c>
      <c r="J635">
        <f>VLOOKUP($I635,benchmark!$E$1:$M$1095,8,1)</f>
        <v>1.1925019975305804</v>
      </c>
      <c r="K635">
        <v>1.23020513448</v>
      </c>
    </row>
    <row r="636" spans="1:11" x14ac:dyDescent="0.25">
      <c r="A636" s="1">
        <v>43348</v>
      </c>
      <c r="B636">
        <v>1.2947981529999999</v>
      </c>
      <c r="C636">
        <v>1.23125985</v>
      </c>
      <c r="F636" s="1">
        <v>43348</v>
      </c>
      <c r="G636">
        <v>0.26949276037249897</v>
      </c>
      <c r="I636" s="1">
        <v>43377</v>
      </c>
      <c r="J636">
        <f>VLOOKUP($I636,benchmark!$E$1:$M$1095,8,1)</f>
        <v>1.1836489338319387</v>
      </c>
      <c r="K636">
        <v>1.219526085479999</v>
      </c>
    </row>
    <row r="637" spans="1:11" x14ac:dyDescent="0.25">
      <c r="A637" s="1">
        <v>43349</v>
      </c>
      <c r="B637">
        <v>1.2926637439999999</v>
      </c>
      <c r="C637">
        <v>1.2286933710000001</v>
      </c>
      <c r="F637" s="1">
        <v>43349</v>
      </c>
      <c r="G637">
        <v>0.267724836372499</v>
      </c>
      <c r="I637" s="1">
        <v>43378</v>
      </c>
      <c r="J637">
        <f>VLOOKUP($I637,benchmark!$E$1:$M$1095,8,1)</f>
        <v>1.1776058603429027</v>
      </c>
      <c r="K637">
        <v>1.2152816194799989</v>
      </c>
    </row>
    <row r="638" spans="1:11" x14ac:dyDescent="0.25">
      <c r="A638" s="1">
        <v>43350</v>
      </c>
      <c r="B638">
        <v>1.288390653</v>
      </c>
      <c r="C638">
        <v>1.2255239440000001</v>
      </c>
      <c r="F638" s="1">
        <v>43350</v>
      </c>
      <c r="G638">
        <v>0.26343170237249902</v>
      </c>
      <c r="I638" s="1">
        <v>43381</v>
      </c>
      <c r="J638">
        <f>VLOOKUP($I638,benchmark!$E$1:$M$1095,8,1)</f>
        <v>1.1746379499326181</v>
      </c>
      <c r="K638">
        <v>1.2152816194799989</v>
      </c>
    </row>
    <row r="639" spans="1:11" x14ac:dyDescent="0.25">
      <c r="A639" s="1">
        <v>43353</v>
      </c>
      <c r="B639">
        <v>1.2882408299999999</v>
      </c>
      <c r="C639">
        <v>1.2264963090000001</v>
      </c>
      <c r="F639" s="1">
        <v>43353</v>
      </c>
      <c r="G639">
        <v>0.26343893437249899</v>
      </c>
      <c r="I639" s="1">
        <v>43382</v>
      </c>
      <c r="J639">
        <f>VLOOKUP($I639,benchmark!$E$1:$M$1095,8,1)</f>
        <v>1.1734772238053641</v>
      </c>
      <c r="K639">
        <v>1.2117213194799989</v>
      </c>
    </row>
    <row r="640" spans="1:11" x14ac:dyDescent="0.25">
      <c r="A640" s="1">
        <v>43354</v>
      </c>
      <c r="B640">
        <v>1.289684048</v>
      </c>
      <c r="C640">
        <v>1.2266839679999999</v>
      </c>
      <c r="F640" s="1">
        <v>43354</v>
      </c>
      <c r="G640">
        <v>0.26425472237249897</v>
      </c>
      <c r="I640" s="1">
        <v>43383</v>
      </c>
      <c r="J640">
        <f>VLOOKUP($I640,benchmark!$E$1:$M$1095,8,1)</f>
        <v>1.1564463555008575</v>
      </c>
      <c r="K640">
        <v>1.191765297479999</v>
      </c>
    </row>
    <row r="641" spans="1:11" x14ac:dyDescent="0.25">
      <c r="A641" s="1">
        <v>43355</v>
      </c>
      <c r="B641">
        <v>1.292980223</v>
      </c>
      <c r="C641">
        <v>1.228996161</v>
      </c>
      <c r="F641" s="1">
        <v>43355</v>
      </c>
      <c r="G641">
        <v>0.26782709437249902</v>
      </c>
      <c r="I641" s="1">
        <v>43384</v>
      </c>
      <c r="J641">
        <f>VLOOKUP($I641,benchmark!$E$1:$M$1095,8,1)</f>
        <v>1.1414811576599961</v>
      </c>
      <c r="K641">
        <v>1.1818323594799991</v>
      </c>
    </row>
    <row r="642" spans="1:11" x14ac:dyDescent="0.25">
      <c r="A642" s="1">
        <v>43356</v>
      </c>
      <c r="B642">
        <v>1.2989802850000001</v>
      </c>
      <c r="C642">
        <v>1.2336910780000001</v>
      </c>
      <c r="F642" s="1">
        <v>43356</v>
      </c>
      <c r="G642">
        <v>0.27326465637249903</v>
      </c>
      <c r="I642" s="1">
        <v>43385</v>
      </c>
      <c r="J642">
        <f>VLOOKUP($I642,benchmark!$E$1:$M$1095,8,1)</f>
        <v>1.1493385172809119</v>
      </c>
      <c r="K642">
        <v>1.1908560064799989</v>
      </c>
    </row>
    <row r="643" spans="1:11" x14ac:dyDescent="0.25">
      <c r="A643" s="1">
        <v>43357</v>
      </c>
      <c r="B643">
        <v>1.298366119</v>
      </c>
      <c r="C643">
        <v>1.2353760579999999</v>
      </c>
      <c r="F643" s="1">
        <v>43357</v>
      </c>
      <c r="G643">
        <v>0.2720396973725</v>
      </c>
      <c r="I643" s="1">
        <v>43388</v>
      </c>
      <c r="J643">
        <f>VLOOKUP($I643,benchmark!$E$1:$M$1095,8,1)</f>
        <v>1.1454738612670221</v>
      </c>
      <c r="K643">
        <v>1.187188501479999</v>
      </c>
    </row>
    <row r="644" spans="1:11" x14ac:dyDescent="0.25">
      <c r="A644" s="1">
        <v>43360</v>
      </c>
      <c r="B644">
        <v>1.2938680250000001</v>
      </c>
      <c r="C644">
        <v>1.232200671</v>
      </c>
      <c r="F644" s="1">
        <v>43360</v>
      </c>
      <c r="G644">
        <v>0.26799696537250001</v>
      </c>
      <c r="I644" s="1">
        <v>43389</v>
      </c>
      <c r="J644">
        <f>VLOOKUP($I644,benchmark!$E$1:$M$1095,8,1)</f>
        <v>1.158394956248078</v>
      </c>
      <c r="K644">
        <v>1.200776006479999</v>
      </c>
    </row>
    <row r="645" spans="1:11" x14ac:dyDescent="0.25">
      <c r="A645" s="1">
        <v>43361</v>
      </c>
      <c r="B645">
        <v>1.2993209029999999</v>
      </c>
      <c r="C645">
        <v>1.235428658</v>
      </c>
      <c r="F645" s="1">
        <v>43361</v>
      </c>
      <c r="G645">
        <v>0.27350338637249999</v>
      </c>
      <c r="I645" s="1">
        <v>43390</v>
      </c>
      <c r="J645">
        <f>VLOOKUP($I645,benchmark!$E$1:$M$1095,8,1)</f>
        <v>1.157334734864613</v>
      </c>
      <c r="K645">
        <v>1.196233504479999</v>
      </c>
    </row>
    <row r="646" spans="1:11" x14ac:dyDescent="0.25">
      <c r="A646" s="1">
        <v>43362</v>
      </c>
      <c r="B646">
        <v>1.302415857</v>
      </c>
      <c r="C646">
        <v>1.2375522160000001</v>
      </c>
      <c r="F646" s="1">
        <v>43362</v>
      </c>
      <c r="G646">
        <v>0.27646322637249998</v>
      </c>
      <c r="I646" s="1">
        <v>43391</v>
      </c>
      <c r="J646">
        <f>VLOOKUP($I646,benchmark!$E$1:$M$1095,8,1)</f>
        <v>1.1481152352779052</v>
      </c>
      <c r="K646">
        <v>1.1837841424799991</v>
      </c>
    </row>
    <row r="647" spans="1:11" x14ac:dyDescent="0.25">
      <c r="A647" s="1">
        <v>43363</v>
      </c>
      <c r="B647">
        <v>1.3096955850000001</v>
      </c>
      <c r="C647">
        <v>1.244563377</v>
      </c>
      <c r="F647" s="1">
        <v>43363</v>
      </c>
      <c r="G647">
        <v>0.28307714337249901</v>
      </c>
      <c r="I647" s="1">
        <v>43392</v>
      </c>
      <c r="J647">
        <f>VLOOKUP($I647,benchmark!$E$1:$M$1095,8,1)</f>
        <v>1.1467767558302491</v>
      </c>
      <c r="K647">
        <v>1.186036163479999</v>
      </c>
    </row>
    <row r="648" spans="1:11" x14ac:dyDescent="0.25">
      <c r="A648" s="1">
        <v>43364</v>
      </c>
      <c r="B648">
        <v>1.3098600840000001</v>
      </c>
      <c r="C648">
        <v>1.2476216710000001</v>
      </c>
      <c r="F648" s="1">
        <v>43364</v>
      </c>
      <c r="G648">
        <v>0.28380587437249999</v>
      </c>
      <c r="I648" s="1">
        <v>43395</v>
      </c>
      <c r="J648">
        <f>VLOOKUP($I648,benchmark!$E$1:$M$1095,8,1)</f>
        <v>1.1450247418981148</v>
      </c>
      <c r="K648">
        <v>1.186828946479999</v>
      </c>
    </row>
    <row r="649" spans="1:11" x14ac:dyDescent="0.25">
      <c r="A649" s="1">
        <v>43367</v>
      </c>
      <c r="B649">
        <v>1.305399132</v>
      </c>
      <c r="C649">
        <v>1.244347651</v>
      </c>
      <c r="F649" s="1">
        <v>43367</v>
      </c>
      <c r="G649">
        <v>0.27968190337249899</v>
      </c>
      <c r="I649" s="1">
        <v>43396</v>
      </c>
      <c r="J649">
        <f>VLOOKUP($I649,benchmark!$E$1:$M$1095,8,1)</f>
        <v>1.137378378117138</v>
      </c>
      <c r="K649">
        <v>1.181532299479999</v>
      </c>
    </row>
    <row r="650" spans="1:11" x14ac:dyDescent="0.25">
      <c r="A650" s="1">
        <v>43368</v>
      </c>
      <c r="B650">
        <v>1.307628706</v>
      </c>
      <c r="C650">
        <v>1.2441981479999999</v>
      </c>
      <c r="F650" s="1">
        <v>43368</v>
      </c>
      <c r="G650">
        <v>0.28156004037249999</v>
      </c>
      <c r="I650" s="1">
        <v>43397</v>
      </c>
      <c r="J650">
        <f>VLOOKUP($I650,benchmark!$E$1:$M$1095,8,1)</f>
        <v>1.1228778821054872</v>
      </c>
      <c r="K650">
        <v>1.162005916479999</v>
      </c>
    </row>
    <row r="651" spans="1:11" x14ac:dyDescent="0.25">
      <c r="A651" s="1">
        <v>43369</v>
      </c>
      <c r="B651">
        <v>1.3071915709999999</v>
      </c>
      <c r="C651">
        <v>1.243861423</v>
      </c>
      <c r="F651" s="1">
        <v>43369</v>
      </c>
      <c r="G651">
        <v>0.281672756372499</v>
      </c>
      <c r="I651" s="1">
        <v>43398</v>
      </c>
      <c r="J651">
        <f>VLOOKUP($I651,benchmark!$E$1:$M$1095,8,1)</f>
        <v>1.1280558215885859</v>
      </c>
      <c r="K651">
        <v>1.173744177479999</v>
      </c>
    </row>
    <row r="652" spans="1:11" x14ac:dyDescent="0.25">
      <c r="A652" s="1">
        <v>43370</v>
      </c>
      <c r="B652">
        <v>1.3079974539999999</v>
      </c>
      <c r="C652">
        <v>1.2443888249999999</v>
      </c>
      <c r="F652" s="1">
        <v>43370</v>
      </c>
      <c r="G652">
        <v>0.28206928637249901</v>
      </c>
      <c r="I652" s="1">
        <v>43399</v>
      </c>
      <c r="J652">
        <f>VLOOKUP($I652,benchmark!$E$1:$M$1095,8,1)</f>
        <v>1.1204283696511457</v>
      </c>
      <c r="K652">
        <v>1.1652424014799989</v>
      </c>
    </row>
    <row r="653" spans="1:11" x14ac:dyDescent="0.25">
      <c r="A653" s="1">
        <v>43371</v>
      </c>
      <c r="B653">
        <v>1.3059005690000001</v>
      </c>
      <c r="C653">
        <v>1.242589658</v>
      </c>
      <c r="F653" s="1">
        <v>43371</v>
      </c>
      <c r="G653">
        <v>0.28064519537249899</v>
      </c>
      <c r="I653" s="1">
        <v>43402</v>
      </c>
      <c r="J653">
        <f>VLOOKUP($I653,benchmark!$E$1:$M$1095,8,1)</f>
        <v>1.1177889696769463</v>
      </c>
      <c r="K653">
        <v>1.1576506134799991</v>
      </c>
    </row>
    <row r="654" spans="1:11" x14ac:dyDescent="0.25">
      <c r="A654" s="1">
        <v>43374</v>
      </c>
      <c r="B654">
        <v>1.307578712</v>
      </c>
      <c r="C654">
        <v>1.2434758029999999</v>
      </c>
      <c r="F654" s="1">
        <v>43374</v>
      </c>
      <c r="G654">
        <v>0.28220067137249899</v>
      </c>
      <c r="I654" s="1">
        <v>43403</v>
      </c>
      <c r="J654">
        <f>VLOOKUP($I654,benchmark!$E$1:$M$1095,8,1)</f>
        <v>1.1241551421138944</v>
      </c>
      <c r="K654">
        <v>1.1676259054799991</v>
      </c>
    </row>
    <row r="655" spans="1:11" x14ac:dyDescent="0.25">
      <c r="A655" s="1">
        <v>43375</v>
      </c>
      <c r="B655">
        <v>1.3038829000000001</v>
      </c>
      <c r="C655">
        <v>1.241268247</v>
      </c>
      <c r="F655" s="1">
        <v>43375</v>
      </c>
      <c r="G655">
        <v>0.27860018137249898</v>
      </c>
      <c r="I655" s="1">
        <v>43404</v>
      </c>
      <c r="J655">
        <f>VLOOKUP($I655,benchmark!$E$1:$M$1095,8,1)</f>
        <v>1.1328515247894626</v>
      </c>
      <c r="K655">
        <v>1.1745379484799989</v>
      </c>
    </row>
    <row r="656" spans="1:11" x14ac:dyDescent="0.25">
      <c r="A656" s="1">
        <v>43376</v>
      </c>
      <c r="B656">
        <v>1.301443184</v>
      </c>
      <c r="C656">
        <v>1.239161738</v>
      </c>
      <c r="F656" s="1">
        <v>43376</v>
      </c>
      <c r="G656">
        <v>0.27624686637249901</v>
      </c>
      <c r="I656" s="1">
        <v>43405</v>
      </c>
      <c r="J656">
        <f>VLOOKUP($I656,benchmark!$E$1:$M$1095,8,1)</f>
        <v>1.1405793860091329</v>
      </c>
      <c r="K656">
        <v>1.1868127514799991</v>
      </c>
    </row>
    <row r="657" spans="1:11" x14ac:dyDescent="0.25">
      <c r="A657" s="1">
        <v>43377</v>
      </c>
      <c r="B657">
        <v>1.2896106220000001</v>
      </c>
      <c r="C657">
        <v>1.229880906</v>
      </c>
      <c r="F657" s="1">
        <v>43377</v>
      </c>
      <c r="G657">
        <v>0.26514996537249902</v>
      </c>
      <c r="I657" s="1">
        <v>43406</v>
      </c>
      <c r="J657">
        <f>VLOOKUP($I657,benchmark!$E$1:$M$1095,8,1)</f>
        <v>1.1398456523956206</v>
      </c>
      <c r="K657">
        <v>1.1851859664799991</v>
      </c>
    </row>
    <row r="658" spans="1:11" x14ac:dyDescent="0.25">
      <c r="A658" s="1">
        <v>43378</v>
      </c>
      <c r="B658">
        <v>1.2843093489999999</v>
      </c>
      <c r="C658">
        <v>1.2235496349999999</v>
      </c>
      <c r="F658" s="1">
        <v>43378</v>
      </c>
      <c r="G658">
        <v>0.26079601337249902</v>
      </c>
      <c r="I658" s="1">
        <v>43409</v>
      </c>
      <c r="J658">
        <f>VLOOKUP($I658,benchmark!$E$1:$M$1095,8,1)</f>
        <v>1.1411719553177195</v>
      </c>
      <c r="K658">
        <v>1.187124056479999</v>
      </c>
    </row>
    <row r="659" spans="1:11" x14ac:dyDescent="0.25">
      <c r="A659" s="1">
        <v>43381</v>
      </c>
      <c r="B659">
        <v>1.2843093489999999</v>
      </c>
      <c r="C659">
        <v>1.2204257919999999</v>
      </c>
      <c r="F659" s="1">
        <v>43381</v>
      </c>
      <c r="G659">
        <v>0.26079601337249902</v>
      </c>
      <c r="I659" s="1">
        <v>43410</v>
      </c>
      <c r="J659">
        <f>VLOOKUP($I659,benchmark!$E$1:$M$1095,8,1)</f>
        <v>1.1443819796564401</v>
      </c>
      <c r="K659">
        <v>1.1891334594799989</v>
      </c>
    </row>
    <row r="660" spans="1:11" x14ac:dyDescent="0.25">
      <c r="A660" s="1">
        <v>43382</v>
      </c>
      <c r="B660">
        <v>1.281014742</v>
      </c>
      <c r="C660">
        <v>1.219179647</v>
      </c>
      <c r="F660" s="1">
        <v>43382</v>
      </c>
      <c r="G660">
        <v>0.25706445237249897</v>
      </c>
      <c r="I660" s="1">
        <v>43411</v>
      </c>
      <c r="J660">
        <f>VLOOKUP($I660,benchmark!$E$1:$M$1095,8,1)</f>
        <v>1.1560428965269502</v>
      </c>
      <c r="K660">
        <v>1.201806877479999</v>
      </c>
    </row>
    <row r="661" spans="1:11" x14ac:dyDescent="0.25">
      <c r="A661" s="1">
        <v>43383</v>
      </c>
      <c r="B661">
        <v>1.2584445879999999</v>
      </c>
      <c r="C661">
        <v>1.2012727459999999</v>
      </c>
      <c r="F661" s="1">
        <v>43383</v>
      </c>
      <c r="G661">
        <v>0.236266542372499</v>
      </c>
      <c r="I661" s="1">
        <v>43412</v>
      </c>
      <c r="J661">
        <f>VLOOKUP($I661,benchmark!$E$1:$M$1095,8,1)</f>
        <v>1.1546190859388392</v>
      </c>
      <c r="K661">
        <v>1.1942613194799989</v>
      </c>
    </row>
    <row r="662" spans="1:11" x14ac:dyDescent="0.25">
      <c r="A662" s="1">
        <v>43384</v>
      </c>
      <c r="B662">
        <v>1.2472984170000001</v>
      </c>
      <c r="C662">
        <v>1.1854486959999999</v>
      </c>
      <c r="F662" s="1">
        <v>43384</v>
      </c>
      <c r="G662">
        <v>0.22590043237249899</v>
      </c>
      <c r="I662" s="1">
        <v>43413</v>
      </c>
      <c r="J662">
        <f>VLOOKUP($I662,benchmark!$E$1:$M$1095,8,1)</f>
        <v>1.1476564555587445</v>
      </c>
      <c r="K662">
        <v>1.1864436584799991</v>
      </c>
    </row>
    <row r="663" spans="1:11" x14ac:dyDescent="0.25">
      <c r="A663" s="1">
        <v>43385</v>
      </c>
      <c r="B663">
        <v>1.257775445</v>
      </c>
      <c r="C663">
        <v>1.1937275039999999</v>
      </c>
      <c r="F663" s="1">
        <v>43385</v>
      </c>
      <c r="G663">
        <v>0.235260694372499</v>
      </c>
      <c r="I663" s="1">
        <v>43416</v>
      </c>
      <c r="J663">
        <f>VLOOKUP($I663,benchmark!$E$1:$M$1095,8,1)</f>
        <v>1.1357396173123728</v>
      </c>
      <c r="K663">
        <v>1.1864436584799991</v>
      </c>
    </row>
    <row r="664" spans="1:11" x14ac:dyDescent="0.25">
      <c r="A664" s="1">
        <v>43388</v>
      </c>
      <c r="B664">
        <v>1.25400909</v>
      </c>
      <c r="C664">
        <v>1.1896792030000001</v>
      </c>
      <c r="F664" s="1">
        <v>43388</v>
      </c>
      <c r="G664">
        <v>0.231416980372499</v>
      </c>
      <c r="I664" s="1">
        <v>43417</v>
      </c>
      <c r="J664">
        <f>VLOOKUP($I664,benchmark!$E$1:$M$1095,8,1)</f>
        <v>1.1356787896173874</v>
      </c>
      <c r="K664">
        <v>1.177859929479999</v>
      </c>
    </row>
    <row r="665" spans="1:11" x14ac:dyDescent="0.25">
      <c r="A665" s="1">
        <v>43389</v>
      </c>
      <c r="B665">
        <v>1.269815143</v>
      </c>
      <c r="C665">
        <v>1.203269827</v>
      </c>
      <c r="F665" s="1">
        <v>43389</v>
      </c>
      <c r="G665">
        <v>0.245510079372499</v>
      </c>
      <c r="I665" s="1">
        <v>43418</v>
      </c>
      <c r="J665">
        <f>VLOOKUP($I665,benchmark!$E$1:$M$1095,8,1)</f>
        <v>1.1325273181482556</v>
      </c>
      <c r="K665">
        <v>1.1753535964799999</v>
      </c>
    </row>
    <row r="666" spans="1:11" x14ac:dyDescent="0.25">
      <c r="A666" s="1">
        <v>43390</v>
      </c>
      <c r="B666">
        <v>1.264870202</v>
      </c>
      <c r="C666">
        <v>1.20217083</v>
      </c>
      <c r="F666" s="1">
        <v>43390</v>
      </c>
      <c r="G666">
        <v>0.24081146637249901</v>
      </c>
      <c r="I666" s="1">
        <v>43419</v>
      </c>
      <c r="J666">
        <f>VLOOKUP($I666,benchmark!$E$1:$M$1095,8,1)</f>
        <v>1.1369215066925056</v>
      </c>
      <c r="K666">
        <v>1.1835174234800001</v>
      </c>
    </row>
    <row r="667" spans="1:11" x14ac:dyDescent="0.25">
      <c r="A667" s="1">
        <v>43391</v>
      </c>
      <c r="B667">
        <v>1.25102058</v>
      </c>
      <c r="C667">
        <v>1.1924710919999999</v>
      </c>
      <c r="F667" s="1">
        <v>43391</v>
      </c>
      <c r="G667">
        <v>0.22785388637249901</v>
      </c>
      <c r="I667" s="1">
        <v>43420</v>
      </c>
      <c r="J667">
        <f>VLOOKUP($I667,benchmark!$E$1:$M$1095,8,1)</f>
        <v>1.1402814344102183</v>
      </c>
      <c r="K667">
        <v>1.18554692848</v>
      </c>
    </row>
    <row r="668" spans="1:11" x14ac:dyDescent="0.25">
      <c r="A668" s="1">
        <v>43392</v>
      </c>
      <c r="B668">
        <v>1.2527804220000001</v>
      </c>
      <c r="C668">
        <v>1.191090236</v>
      </c>
      <c r="F668" s="1">
        <v>43392</v>
      </c>
      <c r="G668">
        <v>0.23024071937249899</v>
      </c>
      <c r="I668" s="1">
        <v>43423</v>
      </c>
      <c r="J668">
        <f>VLOOKUP($I668,benchmark!$E$1:$M$1095,8,1)</f>
        <v>1.1335550552873159</v>
      </c>
      <c r="K668">
        <v>1.1760650344800001</v>
      </c>
    </row>
    <row r="669" spans="1:11" x14ac:dyDescent="0.25">
      <c r="A669" s="1">
        <v>43395</v>
      </c>
      <c r="B669">
        <v>1.252576908</v>
      </c>
      <c r="C669">
        <v>1.189239784</v>
      </c>
      <c r="F669" s="1">
        <v>43395</v>
      </c>
      <c r="G669">
        <v>0.231130910372499</v>
      </c>
      <c r="I669" s="1">
        <v>43424</v>
      </c>
      <c r="J669">
        <f>VLOOKUP($I669,benchmark!$E$1:$M$1095,8,1)</f>
        <v>1.1215068103451706</v>
      </c>
      <c r="K669">
        <v>1.1624499934800001</v>
      </c>
    </row>
    <row r="670" spans="1:11" x14ac:dyDescent="0.25">
      <c r="A670" s="1">
        <v>43396</v>
      </c>
      <c r="B670">
        <v>1.2467442710000001</v>
      </c>
      <c r="C670">
        <v>1.18117172</v>
      </c>
      <c r="F670" s="1">
        <v>43396</v>
      </c>
      <c r="G670">
        <v>0.225566082372499</v>
      </c>
      <c r="I670" s="1">
        <v>43425</v>
      </c>
      <c r="J670">
        <f>VLOOKUP($I670,benchmark!$E$1:$M$1095,8,1)</f>
        <v>1.1241832631246143</v>
      </c>
      <c r="K670">
        <v>1.1700660854799989</v>
      </c>
    </row>
    <row r="671" spans="1:11" x14ac:dyDescent="0.25">
      <c r="A671" s="1">
        <v>43397</v>
      </c>
      <c r="B671">
        <v>1.2242645560000001</v>
      </c>
      <c r="C671">
        <v>1.165882222</v>
      </c>
      <c r="F671" s="1">
        <v>43397</v>
      </c>
      <c r="G671">
        <v>0.20520713837249899</v>
      </c>
      <c r="I671" s="1">
        <v>43427</v>
      </c>
      <c r="J671">
        <f>VLOOKUP($I671,benchmark!$E$1:$M$1095,8,1)</f>
        <v>1.1207468766221638</v>
      </c>
      <c r="K671">
        <v>1.163549968479999</v>
      </c>
    </row>
    <row r="672" spans="1:11" x14ac:dyDescent="0.25">
      <c r="A672" s="1">
        <v>43398</v>
      </c>
      <c r="B672">
        <v>1.2371718490000001</v>
      </c>
      <c r="C672">
        <v>1.1713383580000001</v>
      </c>
      <c r="F672" s="1">
        <v>43398</v>
      </c>
      <c r="G672">
        <v>0.21744243537249899</v>
      </c>
      <c r="I672" s="1">
        <v>43430</v>
      </c>
      <c r="J672">
        <f>VLOOKUP($I672,benchmark!$E$1:$M$1095,8,1)</f>
        <v>1.1289489559302894</v>
      </c>
      <c r="K672">
        <v>1.17239373248</v>
      </c>
    </row>
    <row r="673" spans="1:11" x14ac:dyDescent="0.25">
      <c r="A673" s="1">
        <v>43399</v>
      </c>
      <c r="B673">
        <v>1.227798701</v>
      </c>
      <c r="C673">
        <v>1.163270955</v>
      </c>
      <c r="F673" s="1">
        <v>43399</v>
      </c>
      <c r="G673">
        <v>0.20859525437249901</v>
      </c>
      <c r="I673" s="1">
        <v>43431</v>
      </c>
      <c r="J673">
        <f>VLOOKUP($I673,benchmark!$E$1:$M$1095,8,1)</f>
        <v>1.1296695917420589</v>
      </c>
      <c r="K673">
        <v>1.1720352064799999</v>
      </c>
    </row>
    <row r="674" spans="1:11" x14ac:dyDescent="0.25">
      <c r="A674" s="1">
        <v>43402</v>
      </c>
      <c r="B674">
        <v>1.220188281</v>
      </c>
      <c r="C674">
        <v>1.160502543</v>
      </c>
      <c r="F674" s="1">
        <v>43402</v>
      </c>
      <c r="G674">
        <v>0.20061506037249899</v>
      </c>
      <c r="I674" s="1">
        <v>43432</v>
      </c>
      <c r="J674">
        <f>VLOOKUP($I674,benchmark!$E$1:$M$1095,8,1)</f>
        <v>1.1405140023600058</v>
      </c>
      <c r="K674">
        <v>1.1876000044799999</v>
      </c>
    </row>
    <row r="675" spans="1:11" x14ac:dyDescent="0.25">
      <c r="A675" s="1">
        <v>43403</v>
      </c>
      <c r="B675">
        <v>1.231415401</v>
      </c>
      <c r="C675">
        <v>1.1672297030000001</v>
      </c>
      <c r="F675" s="1">
        <v>43403</v>
      </c>
      <c r="G675">
        <v>0.21100761537249901</v>
      </c>
      <c r="I675" s="1">
        <v>43433</v>
      </c>
      <c r="J675">
        <f>VLOOKUP($I675,benchmark!$E$1:$M$1095,8,1)</f>
        <v>1.1427096521273703</v>
      </c>
      <c r="K675">
        <v>1.1853048474800001</v>
      </c>
    </row>
    <row r="676" spans="1:11" x14ac:dyDescent="0.25">
      <c r="A676" s="1">
        <v>43404</v>
      </c>
      <c r="B676">
        <v>1.2389737119999999</v>
      </c>
      <c r="C676">
        <v>1.1764192440000001</v>
      </c>
      <c r="F676" s="1">
        <v>43404</v>
      </c>
      <c r="G676">
        <v>0.21821429137249901</v>
      </c>
      <c r="I676" s="1">
        <v>43434</v>
      </c>
      <c r="J676">
        <f>VLOOKUP($I676,benchmark!$E$1:$M$1095,8,1)</f>
        <v>1.1447312507917839</v>
      </c>
      <c r="K676">
        <v>1.18753886148</v>
      </c>
    </row>
    <row r="677" spans="1:11" x14ac:dyDescent="0.25">
      <c r="A677" s="1">
        <v>43405</v>
      </c>
      <c r="B677">
        <v>1.252608597</v>
      </c>
      <c r="C677">
        <v>1.1845400290000001</v>
      </c>
      <c r="F677" s="1">
        <v>43405</v>
      </c>
      <c r="G677">
        <v>0.230979250372499</v>
      </c>
      <c r="I677" s="1">
        <v>43437</v>
      </c>
      <c r="J677">
        <f>VLOOKUP($I677,benchmark!$E$1:$M$1095,8,1)</f>
        <v>1.1554426237920881</v>
      </c>
      <c r="K677">
        <v>1.19891159448</v>
      </c>
    </row>
    <row r="678" spans="1:11" x14ac:dyDescent="0.25">
      <c r="A678" s="1">
        <v>43406</v>
      </c>
      <c r="B678">
        <v>1.251099658</v>
      </c>
      <c r="C678">
        <v>1.1838260359999999</v>
      </c>
      <c r="F678" s="1">
        <v>43406</v>
      </c>
      <c r="G678">
        <v>0.229277237372499</v>
      </c>
      <c r="I678" s="1">
        <v>43438</v>
      </c>
      <c r="J678">
        <f>VLOOKUP($I678,benchmark!$E$1:$M$1095,8,1)</f>
        <v>1.1405436948537884</v>
      </c>
      <c r="K678">
        <v>1.1804419524800001</v>
      </c>
    </row>
    <row r="679" spans="1:11" x14ac:dyDescent="0.25">
      <c r="A679" s="1">
        <v>43409</v>
      </c>
      <c r="B679">
        <v>1.253703333</v>
      </c>
      <c r="C679">
        <v>1.185205893</v>
      </c>
      <c r="F679" s="1">
        <v>43409</v>
      </c>
      <c r="G679">
        <v>0.23126886737249899</v>
      </c>
      <c r="I679" s="1">
        <v>43439</v>
      </c>
      <c r="J679">
        <f>VLOOKUP($I679,benchmark!$E$1:$M$1095,8,1)</f>
        <v>1.1368526387597793</v>
      </c>
      <c r="K679">
        <v>1.1804419524800001</v>
      </c>
    </row>
    <row r="680" spans="1:11" x14ac:dyDescent="0.25">
      <c r="A680" s="1">
        <v>43410</v>
      </c>
      <c r="B680">
        <v>1.256041572</v>
      </c>
      <c r="C680">
        <v>1.188583932</v>
      </c>
      <c r="F680" s="1">
        <v>43410</v>
      </c>
      <c r="G680">
        <v>0.23337277637249901</v>
      </c>
      <c r="I680" s="1">
        <v>43440</v>
      </c>
      <c r="J680">
        <f>VLOOKUP($I680,benchmark!$E$1:$M$1095,8,1)</f>
        <v>1.1298667630218659</v>
      </c>
      <c r="K680">
        <v>1.17699731548</v>
      </c>
    </row>
    <row r="681" spans="1:11" x14ac:dyDescent="0.25">
      <c r="A681" s="1">
        <v>43411</v>
      </c>
      <c r="B681">
        <v>1.270472899</v>
      </c>
      <c r="C681">
        <v>1.2008449750000001</v>
      </c>
      <c r="F681" s="1">
        <v>43411</v>
      </c>
      <c r="G681">
        <v>0.24652428537249799</v>
      </c>
      <c r="I681" s="1">
        <v>43441</v>
      </c>
      <c r="J681">
        <f>VLOOKUP($I681,benchmark!$E$1:$M$1095,8,1)</f>
        <v>1.1226120671301547</v>
      </c>
      <c r="K681">
        <v>1.16505665348</v>
      </c>
    </row>
    <row r="682" spans="1:11" x14ac:dyDescent="0.25">
      <c r="A682" s="1">
        <v>43412</v>
      </c>
      <c r="B682">
        <v>1.262014489</v>
      </c>
      <c r="C682">
        <v>1.199363365</v>
      </c>
      <c r="F682" s="1">
        <v>43412</v>
      </c>
      <c r="G682">
        <v>0.23865007737249899</v>
      </c>
      <c r="I682" s="1">
        <v>43444</v>
      </c>
      <c r="J682">
        <f>VLOOKUP($I682,benchmark!$E$1:$M$1095,8,1)</f>
        <v>1.1171284411051221</v>
      </c>
      <c r="K682">
        <v>1.1618851344800001</v>
      </c>
    </row>
    <row r="683" spans="1:11" x14ac:dyDescent="0.25">
      <c r="A683" s="1">
        <v>43413</v>
      </c>
      <c r="B683">
        <v>1.2534227659999999</v>
      </c>
      <c r="C683">
        <v>1.192006973</v>
      </c>
      <c r="F683" s="1">
        <v>43413</v>
      </c>
      <c r="G683">
        <v>0.23050358537249899</v>
      </c>
      <c r="I683" s="1">
        <v>43445</v>
      </c>
      <c r="J683">
        <f>VLOOKUP($I683,benchmark!$E$1:$M$1095,8,1)</f>
        <v>1.1176498361388425</v>
      </c>
      <c r="K683">
        <v>1.16445065248</v>
      </c>
    </row>
    <row r="684" spans="1:11" x14ac:dyDescent="0.25">
      <c r="A684" s="1">
        <v>43416</v>
      </c>
      <c r="B684">
        <v>1.2534227659999999</v>
      </c>
      <c r="C684">
        <v>1.179464026</v>
      </c>
      <c r="F684" s="1">
        <v>43416</v>
      </c>
      <c r="G684">
        <v>0.23050358537249899</v>
      </c>
      <c r="I684" s="1">
        <v>43446</v>
      </c>
      <c r="J684">
        <f>VLOOKUP($I684,benchmark!$E$1:$M$1095,8,1)</f>
        <v>1.125498408056242</v>
      </c>
      <c r="K684">
        <v>1.17094339148</v>
      </c>
    </row>
    <row r="685" spans="1:11" x14ac:dyDescent="0.25">
      <c r="A685" s="1">
        <v>43417</v>
      </c>
      <c r="B685">
        <v>1.242374997</v>
      </c>
      <c r="C685">
        <v>1.179374371</v>
      </c>
      <c r="F685" s="1">
        <v>43417</v>
      </c>
      <c r="G685">
        <v>0.221552907372499</v>
      </c>
      <c r="I685" s="1">
        <v>43447</v>
      </c>
      <c r="J685">
        <f>VLOOKUP($I685,benchmark!$E$1:$M$1095,8,1)</f>
        <v>1.1256634066897153</v>
      </c>
      <c r="K685">
        <v>1.170997177479999</v>
      </c>
    </row>
    <row r="686" spans="1:11" x14ac:dyDescent="0.25">
      <c r="A686" s="1">
        <v>43418</v>
      </c>
      <c r="B686">
        <v>1.2404008870000001</v>
      </c>
      <c r="C686">
        <v>1.176044307</v>
      </c>
      <c r="F686" s="1">
        <v>43418</v>
      </c>
      <c r="G686">
        <v>0.218946960372499</v>
      </c>
      <c r="I686" s="1">
        <v>43448</v>
      </c>
      <c r="J686">
        <f>VLOOKUP($I686,benchmark!$E$1:$M$1095,8,1)</f>
        <v>1.1147638383275691</v>
      </c>
      <c r="K686">
        <v>1.1599584894799999</v>
      </c>
    </row>
    <row r="687" spans="1:11" x14ac:dyDescent="0.25">
      <c r="A687" s="1">
        <v>43419</v>
      </c>
      <c r="B687">
        <v>1.2493517300000001</v>
      </c>
      <c r="C687">
        <v>1.1806791059999999</v>
      </c>
      <c r="F687" s="1">
        <v>43419</v>
      </c>
      <c r="G687">
        <v>0.227438862372499</v>
      </c>
      <c r="I687" s="1">
        <v>43451</v>
      </c>
      <c r="J687">
        <f>VLOOKUP($I687,benchmark!$E$1:$M$1095,8,1)</f>
        <v>1.1060767368646878</v>
      </c>
      <c r="K687">
        <v>1.150624756479999</v>
      </c>
    </row>
    <row r="688" spans="1:11" x14ac:dyDescent="0.25">
      <c r="A688" s="1">
        <v>43420</v>
      </c>
      <c r="B688">
        <v>1.251467229</v>
      </c>
      <c r="C688">
        <v>1.1841702089999999</v>
      </c>
      <c r="F688" s="1">
        <v>43420</v>
      </c>
      <c r="G688">
        <v>0.22954134237249901</v>
      </c>
      <c r="I688" s="1">
        <v>43452</v>
      </c>
      <c r="J688">
        <f>VLOOKUP($I688,benchmark!$E$1:$M$1095,8,1)</f>
        <v>1.1046874818165635</v>
      </c>
      <c r="K688">
        <v>1.1524359324799991</v>
      </c>
    </row>
    <row r="689" spans="1:11" x14ac:dyDescent="0.25">
      <c r="A689" s="1">
        <v>43423</v>
      </c>
      <c r="B689">
        <v>1.240639313</v>
      </c>
      <c r="C689">
        <v>1.1770811649999999</v>
      </c>
      <c r="F689" s="1">
        <v>43423</v>
      </c>
      <c r="G689">
        <v>0.21966541237249901</v>
      </c>
      <c r="I689" s="1">
        <v>43453</v>
      </c>
      <c r="J689">
        <f>VLOOKUP($I689,benchmark!$E$1:$M$1095,8,1)</f>
        <v>1.1011469369823224</v>
      </c>
      <c r="K689">
        <v>1.1421884214799989</v>
      </c>
    </row>
    <row r="690" spans="1:11" x14ac:dyDescent="0.25">
      <c r="A690" s="1">
        <v>43424</v>
      </c>
      <c r="B690">
        <v>1.2255050700000001</v>
      </c>
      <c r="C690">
        <v>1.1644086920000001</v>
      </c>
      <c r="F690" s="1">
        <v>43424</v>
      </c>
      <c r="G690">
        <v>0.205479214372499</v>
      </c>
      <c r="I690" s="1">
        <v>43454</v>
      </c>
      <c r="J690">
        <f>VLOOKUP($I690,benchmark!$E$1:$M$1095,8,1)</f>
        <v>1.0901503841827385</v>
      </c>
      <c r="K690">
        <v>1.136493570479999</v>
      </c>
    </row>
    <row r="691" spans="1:11" x14ac:dyDescent="0.25">
      <c r="A691" s="1">
        <v>43425</v>
      </c>
      <c r="B691">
        <v>1.233992411</v>
      </c>
      <c r="C691">
        <v>1.1672277609999999</v>
      </c>
      <c r="F691" s="1">
        <v>43425</v>
      </c>
      <c r="G691">
        <v>0.21342911137249901</v>
      </c>
      <c r="I691" s="1">
        <v>43455</v>
      </c>
      <c r="J691">
        <f>VLOOKUP($I691,benchmark!$E$1:$M$1095,8,1)</f>
        <v>1.0808362299167875</v>
      </c>
      <c r="K691">
        <v>1.1239112744799991</v>
      </c>
    </row>
    <row r="692" spans="1:11" x14ac:dyDescent="0.25">
      <c r="A692" s="1">
        <v>43427</v>
      </c>
      <c r="B692">
        <v>1.227437329</v>
      </c>
      <c r="C692">
        <v>1.163604919</v>
      </c>
      <c r="F692" s="1">
        <v>43427</v>
      </c>
      <c r="G692">
        <v>0.20659882537249899</v>
      </c>
      <c r="I692" s="1">
        <v>43458</v>
      </c>
      <c r="J692">
        <f>VLOOKUP($I692,benchmark!$E$1:$M$1095,8,1)</f>
        <v>1.0709219344002847</v>
      </c>
      <c r="K692">
        <v>1.1137428124799991</v>
      </c>
    </row>
    <row r="693" spans="1:11" x14ac:dyDescent="0.25">
      <c r="A693" s="1">
        <v>43430</v>
      </c>
      <c r="B693">
        <v>1.237326666</v>
      </c>
      <c r="C693">
        <v>1.172244241</v>
      </c>
      <c r="F693" s="1">
        <v>43430</v>
      </c>
      <c r="G693">
        <v>0.21580434137249899</v>
      </c>
      <c r="I693" s="1">
        <v>43460</v>
      </c>
      <c r="J693">
        <f>VLOOKUP($I693,benchmark!$E$1:$M$1095,8,1)</f>
        <v>1.0850587628584369</v>
      </c>
      <c r="K693">
        <v>1.13553338548</v>
      </c>
    </row>
    <row r="694" spans="1:11" x14ac:dyDescent="0.25">
      <c r="A694" s="1">
        <v>43431</v>
      </c>
      <c r="B694">
        <v>1.23746387</v>
      </c>
      <c r="C694">
        <v>1.172997469</v>
      </c>
      <c r="F694" s="1">
        <v>43431</v>
      </c>
      <c r="G694">
        <v>0.215410773372499</v>
      </c>
      <c r="I694" s="1">
        <v>43461</v>
      </c>
      <c r="J694">
        <f>VLOOKUP($I694,benchmark!$E$1:$M$1095,8,1)</f>
        <v>1.0899123453059716</v>
      </c>
      <c r="K694">
        <v>1.138316429479999</v>
      </c>
    </row>
    <row r="695" spans="1:11" x14ac:dyDescent="0.25">
      <c r="A695" s="1">
        <v>43432</v>
      </c>
      <c r="B695">
        <v>1.254698986</v>
      </c>
      <c r="C695">
        <v>1.184398627</v>
      </c>
      <c r="F695" s="1">
        <v>43432</v>
      </c>
      <c r="G695">
        <v>0.231591196372499</v>
      </c>
      <c r="I695" s="1">
        <v>43462</v>
      </c>
      <c r="J695">
        <f>VLOOKUP($I695,benchmark!$E$1:$M$1095,8,1)</f>
        <v>1.093658300681567</v>
      </c>
      <c r="K695">
        <v>1.1409446124799989</v>
      </c>
    </row>
    <row r="696" spans="1:11" x14ac:dyDescent="0.25">
      <c r="A696" s="1">
        <v>43433</v>
      </c>
      <c r="B696">
        <v>1.2524371249999999</v>
      </c>
      <c r="C696">
        <v>1.1867085980000001</v>
      </c>
      <c r="F696" s="1">
        <v>43433</v>
      </c>
      <c r="G696">
        <v>0.22915438937249899</v>
      </c>
      <c r="I696" s="1">
        <v>43465</v>
      </c>
      <c r="J696">
        <f>VLOOKUP($I696,benchmark!$E$1:$M$1095,8,1)</f>
        <v>1.0991449787171748</v>
      </c>
      <c r="K696">
        <v>1.1446738904799991</v>
      </c>
    </row>
    <row r="697" spans="1:11" x14ac:dyDescent="0.25">
      <c r="A697" s="1">
        <v>43434</v>
      </c>
      <c r="B697">
        <v>1.2540867200000001</v>
      </c>
      <c r="C697">
        <v>1.1888279470000001</v>
      </c>
      <c r="F697" s="1">
        <v>43434</v>
      </c>
      <c r="G697">
        <v>0.23147879637249899</v>
      </c>
      <c r="I697" s="1">
        <v>43466</v>
      </c>
      <c r="J697">
        <f>VLOOKUP($I697,benchmark!$E$1:$M$1095,8,1)</f>
        <v>1.0991751097873297</v>
      </c>
      <c r="K697">
        <v>1.1446738904799991</v>
      </c>
    </row>
    <row r="698" spans="1:11" x14ac:dyDescent="0.25">
      <c r="A698" s="1">
        <v>43437</v>
      </c>
      <c r="B698">
        <v>1.2660385119999999</v>
      </c>
      <c r="C698">
        <v>1.2000728679999999</v>
      </c>
      <c r="F698" s="1">
        <v>43437</v>
      </c>
      <c r="G698">
        <v>0.24337958337249899</v>
      </c>
      <c r="I698" s="1">
        <v>43467</v>
      </c>
      <c r="J698">
        <f>VLOOKUP($I698,benchmark!$E$1:$M$1095,8,1)</f>
        <v>1.0979537784049516</v>
      </c>
      <c r="K698">
        <v>1.14443744048</v>
      </c>
    </row>
    <row r="699" spans="1:11" x14ac:dyDescent="0.25">
      <c r="A699" s="1">
        <v>43438</v>
      </c>
      <c r="B699">
        <v>1.244366911</v>
      </c>
      <c r="C699">
        <v>1.1843398089999999</v>
      </c>
      <c r="F699" s="1">
        <v>43438</v>
      </c>
      <c r="G699">
        <v>0.22416473437249901</v>
      </c>
      <c r="I699" s="1">
        <v>43468</v>
      </c>
      <c r="J699">
        <f>VLOOKUP($I699,benchmark!$E$1:$M$1095,8,1)</f>
        <v>1.0907319648052569</v>
      </c>
      <c r="K699">
        <v>1.13509819448</v>
      </c>
    </row>
    <row r="700" spans="1:11" x14ac:dyDescent="0.25">
      <c r="A700" s="1">
        <v>43439</v>
      </c>
      <c r="B700">
        <v>1.244366911</v>
      </c>
      <c r="C700">
        <v>1.1804548260000001</v>
      </c>
      <c r="F700" s="1">
        <v>43439</v>
      </c>
      <c r="G700">
        <v>0.22416473437249901</v>
      </c>
      <c r="I700" s="1">
        <v>43469</v>
      </c>
      <c r="J700">
        <f>VLOOKUP($I700,benchmark!$E$1:$M$1095,8,1)</f>
        <v>1.1064741782669867</v>
      </c>
      <c r="K700">
        <v>1.1563640724799991</v>
      </c>
    </row>
    <row r="701" spans="1:11" x14ac:dyDescent="0.25">
      <c r="A701" s="1">
        <v>43440</v>
      </c>
      <c r="B701">
        <v>1.2403855619999999</v>
      </c>
      <c r="C701">
        <v>1.1730754839999999</v>
      </c>
      <c r="F701" s="1">
        <v>43440</v>
      </c>
      <c r="G701">
        <v>0.22055734637249899</v>
      </c>
      <c r="I701" s="1">
        <v>43472</v>
      </c>
      <c r="J701">
        <f>VLOOKUP($I701,benchmark!$E$1:$M$1095,8,1)</f>
        <v>1.112458770931938</v>
      </c>
      <c r="K701">
        <v>1.160992078479999</v>
      </c>
    </row>
    <row r="702" spans="1:11" x14ac:dyDescent="0.25">
      <c r="A702" s="1">
        <v>43441</v>
      </c>
      <c r="B702">
        <v>1.227133759</v>
      </c>
      <c r="C702">
        <v>1.165409524</v>
      </c>
      <c r="F702" s="1">
        <v>43441</v>
      </c>
      <c r="G702">
        <v>0.20818384037249901</v>
      </c>
      <c r="I702" s="1">
        <v>43473</v>
      </c>
      <c r="J702">
        <f>VLOOKUP($I702,benchmark!$E$1:$M$1095,8,1)</f>
        <v>1.1168840775646847</v>
      </c>
      <c r="K702">
        <v>1.16616421248</v>
      </c>
    </row>
    <row r="703" spans="1:11" x14ac:dyDescent="0.25">
      <c r="A703" s="1">
        <v>43444</v>
      </c>
      <c r="B703">
        <v>1.2231795510000001</v>
      </c>
      <c r="C703">
        <v>1.1596353939999999</v>
      </c>
      <c r="F703" s="1">
        <v>43444</v>
      </c>
      <c r="G703">
        <v>0.20494011137249901</v>
      </c>
      <c r="I703" s="1">
        <v>43474</v>
      </c>
      <c r="J703">
        <f>VLOOKUP($I703,benchmark!$E$1:$M$1095,8,1)</f>
        <v>1.1233783885503192</v>
      </c>
      <c r="K703">
        <v>1.1726368654799999</v>
      </c>
    </row>
    <row r="704" spans="1:11" x14ac:dyDescent="0.25">
      <c r="A704" s="1">
        <v>43445</v>
      </c>
      <c r="B704">
        <v>1.2262126600000001</v>
      </c>
      <c r="C704">
        <v>1.1601933659999999</v>
      </c>
      <c r="F704" s="1">
        <v>43445</v>
      </c>
      <c r="G704">
        <v>0.20756968337249901</v>
      </c>
      <c r="I704" s="1">
        <v>43475</v>
      </c>
      <c r="J704">
        <f>VLOOKUP($I704,benchmark!$E$1:$M$1095,8,1)</f>
        <v>1.1256393202019037</v>
      </c>
      <c r="K704">
        <v>1.175296643479999</v>
      </c>
    </row>
    <row r="705" spans="1:11" x14ac:dyDescent="0.25">
      <c r="A705" s="1">
        <v>43446</v>
      </c>
      <c r="B705">
        <v>1.2341892370000001</v>
      </c>
      <c r="C705">
        <v>1.168460289</v>
      </c>
      <c r="F705" s="1">
        <v>43446</v>
      </c>
      <c r="G705">
        <v>0.21429385037249801</v>
      </c>
      <c r="I705" s="1">
        <v>43476</v>
      </c>
      <c r="J705">
        <f>VLOOKUP($I705,benchmark!$E$1:$M$1095,8,1)</f>
        <v>1.1263922601443177</v>
      </c>
      <c r="K705">
        <v>1.174203721479999</v>
      </c>
    </row>
    <row r="706" spans="1:11" x14ac:dyDescent="0.25">
      <c r="A706" s="1">
        <v>43447</v>
      </c>
      <c r="B706">
        <v>1.233775182</v>
      </c>
      <c r="C706">
        <v>1.1686310019999999</v>
      </c>
      <c r="F706" s="1">
        <v>43447</v>
      </c>
      <c r="G706">
        <v>0.21437034537249899</v>
      </c>
      <c r="I706" s="1">
        <v>43479</v>
      </c>
      <c r="J706">
        <f>VLOOKUP($I706,benchmark!$E$1:$M$1095,8,1)</f>
        <v>1.1225556828150474</v>
      </c>
      <c r="K706">
        <v>1.169156523479999</v>
      </c>
    </row>
    <row r="707" spans="1:11" x14ac:dyDescent="0.25">
      <c r="A707" s="1">
        <v>43448</v>
      </c>
      <c r="B707">
        <v>1.2213832099999999</v>
      </c>
      <c r="C707">
        <v>1.157139369</v>
      </c>
      <c r="F707" s="1">
        <v>43448</v>
      </c>
      <c r="G707">
        <v>0.20286243037249799</v>
      </c>
      <c r="I707" s="1">
        <v>43480</v>
      </c>
      <c r="J707">
        <f>VLOOKUP($I707,benchmark!$E$1:$M$1095,8,1)</f>
        <v>1.1285769131249248</v>
      </c>
      <c r="K707">
        <v>1.17628502148</v>
      </c>
    </row>
    <row r="708" spans="1:11" x14ac:dyDescent="0.25">
      <c r="A708" s="1">
        <v>43451</v>
      </c>
      <c r="B708">
        <v>1.2112717829999999</v>
      </c>
      <c r="C708">
        <v>1.147967583</v>
      </c>
      <c r="F708" s="1">
        <v>43451</v>
      </c>
      <c r="G708">
        <v>0.19313984037249901</v>
      </c>
      <c r="I708" s="1">
        <v>43481</v>
      </c>
      <c r="J708">
        <f>VLOOKUP($I708,benchmark!$E$1:$M$1095,8,1)</f>
        <v>1.1297264200255601</v>
      </c>
      <c r="K708">
        <v>1.1792255824799991</v>
      </c>
    </row>
    <row r="709" spans="1:11" x14ac:dyDescent="0.25">
      <c r="A709" s="1">
        <v>43452</v>
      </c>
      <c r="B709">
        <v>1.2131675479999999</v>
      </c>
      <c r="C709">
        <v>1.1464654919999999</v>
      </c>
      <c r="F709" s="1">
        <v>43452</v>
      </c>
      <c r="G709">
        <v>0.194953882372499</v>
      </c>
      <c r="I709" s="1">
        <v>43482</v>
      </c>
      <c r="J709">
        <f>VLOOKUP($I709,benchmark!$E$1:$M$1095,8,1)</f>
        <v>1.1325282664351772</v>
      </c>
      <c r="K709">
        <v>1.1834005044799989</v>
      </c>
    </row>
    <row r="710" spans="1:11" x14ac:dyDescent="0.25">
      <c r="A710" s="1">
        <v>43453</v>
      </c>
      <c r="B710">
        <v>1.2019242189999999</v>
      </c>
      <c r="C710">
        <v>1.1426983639999999</v>
      </c>
      <c r="F710" s="1">
        <v>43453</v>
      </c>
      <c r="G710">
        <v>0.18429489737249899</v>
      </c>
      <c r="I710" s="1">
        <v>43483</v>
      </c>
      <c r="J710">
        <f>VLOOKUP($I710,benchmark!$E$1:$M$1095,8,1)</f>
        <v>1.1410370193035786</v>
      </c>
      <c r="K710">
        <v>1.1899981704799991</v>
      </c>
    </row>
    <row r="711" spans="1:11" x14ac:dyDescent="0.25">
      <c r="A711" s="1">
        <v>43454</v>
      </c>
      <c r="B711">
        <v>1.195723705</v>
      </c>
      <c r="C711">
        <v>1.1311526409999999</v>
      </c>
      <c r="F711" s="1">
        <v>43454</v>
      </c>
      <c r="G711">
        <v>0.17834008037249899</v>
      </c>
      <c r="I711" s="1">
        <v>43486</v>
      </c>
      <c r="J711">
        <f>VLOOKUP($I711,benchmark!$E$1:$M$1095,8,1)</f>
        <v>1.1410671503737335</v>
      </c>
      <c r="K711">
        <v>1.1899981704799991</v>
      </c>
    </row>
    <row r="712" spans="1:11" x14ac:dyDescent="0.25">
      <c r="A712" s="1">
        <v>43455</v>
      </c>
      <c r="B712">
        <v>1.1824000079999999</v>
      </c>
      <c r="C712">
        <v>1.1213558299999999</v>
      </c>
      <c r="F712" s="1">
        <v>43455</v>
      </c>
      <c r="G712">
        <v>0.16527505537249801</v>
      </c>
      <c r="I712" s="1">
        <v>43487</v>
      </c>
      <c r="J712">
        <f>VLOOKUP($I712,benchmark!$E$1:$M$1095,8,1)</f>
        <v>1.1344816942058502</v>
      </c>
      <c r="K712">
        <v>1.179778135479999</v>
      </c>
    </row>
    <row r="713" spans="1:11" x14ac:dyDescent="0.25">
      <c r="A713" s="1">
        <v>43458</v>
      </c>
      <c r="B713">
        <v>1.1704394890000001</v>
      </c>
      <c r="C713">
        <v>1.1108908559999999</v>
      </c>
      <c r="F713" s="1">
        <v>43458</v>
      </c>
      <c r="G713">
        <v>0.154715520372498</v>
      </c>
      <c r="I713" s="1">
        <v>43488</v>
      </c>
      <c r="J713">
        <f>VLOOKUP($I713,benchmark!$E$1:$M$1095,8,1)</f>
        <v>1.1346824515341636</v>
      </c>
      <c r="K713">
        <v>1.1823098684799991</v>
      </c>
    </row>
    <row r="714" spans="1:11" x14ac:dyDescent="0.25">
      <c r="A714" s="1">
        <v>43460</v>
      </c>
      <c r="B714">
        <v>1.1952411300000001</v>
      </c>
      <c r="C714">
        <v>1.1258089979999999</v>
      </c>
      <c r="F714" s="1">
        <v>43460</v>
      </c>
      <c r="G714">
        <v>0.17737303637249899</v>
      </c>
      <c r="I714" s="1">
        <v>43489</v>
      </c>
      <c r="J714">
        <f>VLOOKUP($I714,benchmark!$E$1:$M$1095,8,1)</f>
        <v>1.1373417926963421</v>
      </c>
      <c r="K714">
        <v>1.1857305534799991</v>
      </c>
    </row>
    <row r="715" spans="1:11" x14ac:dyDescent="0.25">
      <c r="A715" s="1">
        <v>43461</v>
      </c>
      <c r="B715">
        <v>1.198641689</v>
      </c>
      <c r="C715">
        <v>1.1308810949999999</v>
      </c>
      <c r="F715" s="1">
        <v>43461</v>
      </c>
      <c r="G715">
        <v>0.18022634937249801</v>
      </c>
      <c r="I715" s="1">
        <v>43490</v>
      </c>
      <c r="J715">
        <f>VLOOKUP($I715,benchmark!$E$1:$M$1095,8,1)</f>
        <v>1.1438086689008853</v>
      </c>
      <c r="K715">
        <v>1.192946931479999</v>
      </c>
    </row>
    <row r="716" spans="1:11" x14ac:dyDescent="0.25">
      <c r="A716" s="1">
        <v>43462</v>
      </c>
      <c r="B716">
        <v>1.201327931</v>
      </c>
      <c r="C716">
        <v>1.134816915</v>
      </c>
      <c r="F716" s="1">
        <v>43462</v>
      </c>
      <c r="G716">
        <v>0.18294356137249901</v>
      </c>
      <c r="I716" s="1">
        <v>43493</v>
      </c>
      <c r="J716">
        <f>VLOOKUP($I716,benchmark!$E$1:$M$1095,8,1)</f>
        <v>1.1396556432894811</v>
      </c>
      <c r="K716">
        <v>1.187503562479999</v>
      </c>
    </row>
    <row r="717" spans="1:11" x14ac:dyDescent="0.25">
      <c r="A717" s="1">
        <v>43465</v>
      </c>
      <c r="B717">
        <v>1.2054044049999999</v>
      </c>
      <c r="C717">
        <v>1.140551777</v>
      </c>
      <c r="F717" s="1">
        <v>43465</v>
      </c>
      <c r="G717">
        <v>0.186803054372499</v>
      </c>
      <c r="I717" s="1">
        <v>43494</v>
      </c>
      <c r="J717">
        <f>VLOOKUP($I717,benchmark!$E$1:$M$1095,8,1)</f>
        <v>1.1406869916904427</v>
      </c>
      <c r="K717">
        <v>1.1880923154799989</v>
      </c>
    </row>
    <row r="718" spans="1:11" x14ac:dyDescent="0.25">
      <c r="A718" s="1">
        <v>43466</v>
      </c>
      <c r="B718">
        <v>1.2054044049999999</v>
      </c>
      <c r="C718">
        <v>1.140583492</v>
      </c>
      <c r="F718" s="1">
        <v>43466</v>
      </c>
      <c r="G718">
        <v>0.186803054372499</v>
      </c>
      <c r="I718" s="1">
        <v>43495</v>
      </c>
      <c r="J718">
        <f>VLOOKUP($I718,benchmark!$E$1:$M$1095,8,1)</f>
        <v>1.1486596694309612</v>
      </c>
      <c r="K718">
        <v>1.199012275479999</v>
      </c>
    </row>
    <row r="719" spans="1:11" x14ac:dyDescent="0.25">
      <c r="A719" s="1">
        <v>43467</v>
      </c>
      <c r="B719">
        <v>1.2056295850000001</v>
      </c>
      <c r="C719">
        <v>1.1392771509999999</v>
      </c>
      <c r="F719" s="1">
        <v>43467</v>
      </c>
      <c r="G719">
        <v>0.186585436372499</v>
      </c>
      <c r="I719" s="1">
        <v>43496</v>
      </c>
      <c r="J719">
        <f>VLOOKUP($I719,benchmark!$E$1:$M$1095,8,1)</f>
        <v>1.1570563975402419</v>
      </c>
      <c r="K719">
        <v>1.2052810294799989</v>
      </c>
    </row>
    <row r="720" spans="1:11" x14ac:dyDescent="0.25">
      <c r="A720" s="1">
        <v>43468</v>
      </c>
      <c r="B720">
        <v>1.194785762</v>
      </c>
      <c r="C720">
        <v>1.1315854350000001</v>
      </c>
      <c r="F720" s="1">
        <v>43468</v>
      </c>
      <c r="G720">
        <v>0.17690393837249799</v>
      </c>
      <c r="I720" s="1">
        <v>43497</v>
      </c>
      <c r="J720">
        <f>VLOOKUP($I720,benchmark!$E$1:$M$1095,8,1)</f>
        <v>1.1563775271855641</v>
      </c>
      <c r="K720">
        <v>1.2046267494799989</v>
      </c>
    </row>
    <row r="721" spans="1:11" x14ac:dyDescent="0.25">
      <c r="A721" s="1">
        <v>43469</v>
      </c>
      <c r="B721">
        <v>1.218139614</v>
      </c>
      <c r="C721">
        <v>1.1482311569999999</v>
      </c>
      <c r="F721" s="1">
        <v>43469</v>
      </c>
      <c r="G721">
        <v>0.199041783372498</v>
      </c>
      <c r="I721" s="1">
        <v>43500</v>
      </c>
      <c r="J721">
        <f>VLOOKUP($I721,benchmark!$E$1:$M$1095,8,1)</f>
        <v>1.1583674296001085</v>
      </c>
      <c r="K721">
        <v>1.2075416844799989</v>
      </c>
    </row>
    <row r="722" spans="1:11" x14ac:dyDescent="0.25">
      <c r="A722" s="1">
        <v>43472</v>
      </c>
      <c r="B722">
        <v>1.2235628000000001</v>
      </c>
      <c r="C722">
        <v>1.1545348099999999</v>
      </c>
      <c r="F722" s="1">
        <v>43472</v>
      </c>
      <c r="G722">
        <v>0.203885980372498</v>
      </c>
      <c r="I722" s="1">
        <v>43501</v>
      </c>
      <c r="J722">
        <f>VLOOKUP($I722,benchmark!$E$1:$M$1095,8,1)</f>
        <v>1.163840143490585</v>
      </c>
      <c r="K722">
        <v>1.213195245479999</v>
      </c>
    </row>
    <row r="723" spans="1:11" x14ac:dyDescent="0.25">
      <c r="A723" s="1">
        <v>43473</v>
      </c>
      <c r="B723">
        <v>1.229642613</v>
      </c>
      <c r="C723">
        <v>1.1592130629999999</v>
      </c>
      <c r="F723" s="1">
        <v>43473</v>
      </c>
      <c r="G723">
        <v>0.20925708937249801</v>
      </c>
      <c r="I723" s="1">
        <v>43502</v>
      </c>
      <c r="J723">
        <f>VLOOKUP($I723,benchmark!$E$1:$M$1095,8,1)</f>
        <v>1.1622393927900021</v>
      </c>
      <c r="K723">
        <v>1.209608760479999</v>
      </c>
    </row>
    <row r="724" spans="1:11" x14ac:dyDescent="0.25">
      <c r="A724" s="1">
        <v>43474</v>
      </c>
      <c r="B724">
        <v>1.236987673</v>
      </c>
      <c r="C724">
        <v>1.1660479450000001</v>
      </c>
      <c r="F724" s="1">
        <v>43474</v>
      </c>
      <c r="G724">
        <v>0.21603514537249799</v>
      </c>
      <c r="I724" s="1">
        <v>43503</v>
      </c>
      <c r="J724">
        <f>VLOOKUP($I724,benchmark!$E$1:$M$1095,8,1)</f>
        <v>1.1560294312830111</v>
      </c>
      <c r="K724">
        <v>1.202935408479999</v>
      </c>
    </row>
    <row r="725" spans="1:11" x14ac:dyDescent="0.25">
      <c r="A725" s="1">
        <v>43475</v>
      </c>
      <c r="B725">
        <v>1.2400783129999999</v>
      </c>
      <c r="C725">
        <v>1.168437167</v>
      </c>
      <c r="F725" s="1">
        <v>43475</v>
      </c>
      <c r="G725">
        <v>0.21879907137249899</v>
      </c>
      <c r="I725" s="1">
        <v>43504</v>
      </c>
      <c r="J725">
        <f>VLOOKUP($I725,benchmark!$E$1:$M$1095,8,1)</f>
        <v>1.1538897101416756</v>
      </c>
      <c r="K725">
        <v>1.2018115824799991</v>
      </c>
    </row>
    <row r="726" spans="1:11" x14ac:dyDescent="0.25">
      <c r="A726" s="1">
        <v>43476</v>
      </c>
      <c r="B726">
        <v>1.2383627530000001</v>
      </c>
      <c r="C726">
        <v>1.169201639</v>
      </c>
      <c r="F726" s="1">
        <v>43476</v>
      </c>
      <c r="G726">
        <v>0.21765421537249799</v>
      </c>
      <c r="I726" s="1">
        <v>43507</v>
      </c>
      <c r="J726">
        <f>VLOOKUP($I726,benchmark!$E$1:$M$1095,8,1)</f>
        <v>1.1536900118772078</v>
      </c>
      <c r="K726">
        <v>1.2028809644799989</v>
      </c>
    </row>
    <row r="727" spans="1:11" x14ac:dyDescent="0.25">
      <c r="A727" s="1">
        <v>43479</v>
      </c>
      <c r="B727">
        <v>1.2330549280000001</v>
      </c>
      <c r="C727">
        <v>1.1651728320000001</v>
      </c>
      <c r="F727" s="1">
        <v>43479</v>
      </c>
      <c r="G727">
        <v>0.21242092837249801</v>
      </c>
      <c r="I727" s="1">
        <v>43508</v>
      </c>
      <c r="J727">
        <f>VLOOKUP($I727,benchmark!$E$1:$M$1095,8,1)</f>
        <v>1.1615018317780765</v>
      </c>
      <c r="K727">
        <v>1.211445000479999</v>
      </c>
    </row>
    <row r="728" spans="1:11" x14ac:dyDescent="0.25">
      <c r="A728" s="1">
        <v>43480</v>
      </c>
      <c r="B728">
        <v>1.2405802429999999</v>
      </c>
      <c r="C728">
        <v>1.1715100169999999</v>
      </c>
      <c r="F728" s="1">
        <v>43480</v>
      </c>
      <c r="G728">
        <v>0.21983961937249799</v>
      </c>
      <c r="I728" s="1">
        <v>43509</v>
      </c>
      <c r="J728">
        <f>VLOOKUP($I728,benchmark!$E$1:$M$1095,8,1)</f>
        <v>1.1635290940899274</v>
      </c>
      <c r="K728">
        <v>1.212625443479999</v>
      </c>
    </row>
    <row r="729" spans="1:11" x14ac:dyDescent="0.25">
      <c r="A729" s="1">
        <v>43481</v>
      </c>
      <c r="B729">
        <v>1.244080211</v>
      </c>
      <c r="C729">
        <v>1.1727251089999999</v>
      </c>
      <c r="F729" s="1">
        <v>43481</v>
      </c>
      <c r="G729">
        <v>0.22288087737249901</v>
      </c>
      <c r="I729" s="1">
        <v>43510</v>
      </c>
      <c r="J729">
        <f>VLOOKUP($I729,benchmark!$E$1:$M$1095,8,1)</f>
        <v>1.1624676272255079</v>
      </c>
      <c r="K729">
        <v>1.213081376479999</v>
      </c>
    </row>
    <row r="730" spans="1:11" x14ac:dyDescent="0.25">
      <c r="A730" s="1">
        <v>43482</v>
      </c>
      <c r="B730">
        <v>1.248877206</v>
      </c>
      <c r="C730">
        <v>1.1756777570000001</v>
      </c>
      <c r="F730" s="1">
        <v>43482</v>
      </c>
      <c r="G730">
        <v>0.227219650372499</v>
      </c>
      <c r="I730" s="1">
        <v>43511</v>
      </c>
      <c r="J730">
        <f>VLOOKUP($I730,benchmark!$E$1:$M$1095,8,1)</f>
        <v>1.1678368924298765</v>
      </c>
      <c r="K730">
        <v>1.2189347904800001</v>
      </c>
    </row>
    <row r="731" spans="1:11" x14ac:dyDescent="0.25">
      <c r="A731" s="1">
        <v>43483</v>
      </c>
      <c r="B731">
        <v>1.256386198</v>
      </c>
      <c r="C731">
        <v>1.1846468130000001</v>
      </c>
      <c r="F731" s="1">
        <v>43483</v>
      </c>
      <c r="G731">
        <v>0.23411596037249799</v>
      </c>
      <c r="I731" s="1">
        <v>43514</v>
      </c>
      <c r="J731">
        <f>VLOOKUP($I731,benchmark!$E$1:$M$1095,8,1)</f>
        <v>1.1702925746475232</v>
      </c>
      <c r="K731">
        <v>1.2189347904800001</v>
      </c>
    </row>
    <row r="732" spans="1:11" x14ac:dyDescent="0.25">
      <c r="A732" s="1">
        <v>43486</v>
      </c>
      <c r="B732">
        <v>1.256386198</v>
      </c>
      <c r="C732">
        <v>1.184678527</v>
      </c>
      <c r="F732" s="1">
        <v>43486</v>
      </c>
      <c r="G732">
        <v>0.23411596037249799</v>
      </c>
      <c r="I732" s="1">
        <v>43515</v>
      </c>
      <c r="J732">
        <f>VLOOKUP($I732,benchmark!$E$1:$M$1095,8,1)</f>
        <v>1.1719449564826057</v>
      </c>
      <c r="K732">
        <v>1.2232963014799989</v>
      </c>
    </row>
    <row r="733" spans="1:11" x14ac:dyDescent="0.25">
      <c r="A733" s="1">
        <v>43487</v>
      </c>
      <c r="B733">
        <v>1.244974236</v>
      </c>
      <c r="C733">
        <v>1.177702995</v>
      </c>
      <c r="F733" s="1">
        <v>43487</v>
      </c>
      <c r="G733">
        <v>0.22345209537249899</v>
      </c>
      <c r="I733" s="1">
        <v>43516</v>
      </c>
      <c r="J733">
        <f>VLOOKUP($I733,benchmark!$E$1:$M$1095,8,1)</f>
        <v>1.1753291462958817</v>
      </c>
      <c r="K733">
        <v>1.225711200479999</v>
      </c>
    </row>
    <row r="734" spans="1:11" x14ac:dyDescent="0.25">
      <c r="A734" s="1">
        <v>43488</v>
      </c>
      <c r="B734">
        <v>1.2478430110000001</v>
      </c>
      <c r="C734">
        <v>1.1779260380000001</v>
      </c>
      <c r="F734" s="1">
        <v>43488</v>
      </c>
      <c r="G734">
        <v>0.22609917037249899</v>
      </c>
      <c r="I734" s="1">
        <v>43517</v>
      </c>
      <c r="J734">
        <f>VLOOKUP($I734,benchmark!$E$1:$M$1095,8,1)</f>
        <v>1.1726453440143336</v>
      </c>
      <c r="K734">
        <v>1.222215687479999</v>
      </c>
    </row>
    <row r="735" spans="1:11" x14ac:dyDescent="0.25">
      <c r="A735" s="1">
        <v>43489</v>
      </c>
      <c r="B735">
        <v>1.25170125</v>
      </c>
      <c r="C735">
        <v>1.1806854149999999</v>
      </c>
      <c r="F735" s="1">
        <v>43489</v>
      </c>
      <c r="G735">
        <v>0.229655689372499</v>
      </c>
      <c r="I735" s="1">
        <v>43518</v>
      </c>
      <c r="J735">
        <f>VLOOKUP($I735,benchmark!$E$1:$M$1095,8,1)</f>
        <v>1.1771882561987768</v>
      </c>
      <c r="K735">
        <v>1.2294249374799999</v>
      </c>
    </row>
    <row r="736" spans="1:11" x14ac:dyDescent="0.25">
      <c r="A736" s="1">
        <v>43490</v>
      </c>
      <c r="B736">
        <v>1.259494726</v>
      </c>
      <c r="C736">
        <v>1.1875157750000001</v>
      </c>
      <c r="F736" s="1">
        <v>43490</v>
      </c>
      <c r="G736">
        <v>0.23719985037249899</v>
      </c>
      <c r="I736" s="1">
        <v>43521</v>
      </c>
      <c r="J736">
        <f>VLOOKUP($I736,benchmark!$E$1:$M$1095,8,1)</f>
        <v>1.17931881049903</v>
      </c>
      <c r="K736">
        <v>1.2357015694799991</v>
      </c>
    </row>
    <row r="737" spans="1:11" x14ac:dyDescent="0.25">
      <c r="A737" s="1">
        <v>43493</v>
      </c>
      <c r="B737">
        <v>1.2534129249999999</v>
      </c>
      <c r="C737">
        <v>1.1831336109999999</v>
      </c>
      <c r="F737" s="1">
        <v>43493</v>
      </c>
      <c r="G737">
        <v>0.23155206037249901</v>
      </c>
      <c r="I737" s="1">
        <v>43522</v>
      </c>
      <c r="J737">
        <f>VLOOKUP($I737,benchmark!$E$1:$M$1095,8,1)</f>
        <v>1.1797553742048148</v>
      </c>
      <c r="K737">
        <v>1.2348039604800001</v>
      </c>
    </row>
    <row r="738" spans="1:11" x14ac:dyDescent="0.25">
      <c r="A738" s="1">
        <v>43494</v>
      </c>
      <c r="B738">
        <v>1.2539563389999999</v>
      </c>
      <c r="C738">
        <v>1.1841890429999999</v>
      </c>
      <c r="F738" s="1">
        <v>43494</v>
      </c>
      <c r="G738">
        <v>0.232163594372499</v>
      </c>
      <c r="I738" s="1">
        <v>43523</v>
      </c>
      <c r="J738">
        <f>VLOOKUP($I738,benchmark!$E$1:$M$1095,8,1)</f>
        <v>1.1784907356016856</v>
      </c>
      <c r="K738">
        <v>1.23295082148</v>
      </c>
    </row>
    <row r="739" spans="1:11" x14ac:dyDescent="0.25">
      <c r="A739" s="1">
        <v>43495</v>
      </c>
      <c r="B739">
        <v>1.2663877320000001</v>
      </c>
      <c r="C739">
        <v>1.1925596030000001</v>
      </c>
      <c r="F739" s="1">
        <v>43495</v>
      </c>
      <c r="G739">
        <v>0.243531577372499</v>
      </c>
      <c r="I739" s="1">
        <v>43524</v>
      </c>
      <c r="J739">
        <f>VLOOKUP($I739,benchmark!$E$1:$M$1095,8,1)</f>
        <v>1.1753299766165179</v>
      </c>
      <c r="K739">
        <v>1.2301527104800001</v>
      </c>
    </row>
    <row r="740" spans="1:11" x14ac:dyDescent="0.25">
      <c r="A740" s="1">
        <v>43496</v>
      </c>
      <c r="B740">
        <v>1.2730356709999999</v>
      </c>
      <c r="C740">
        <v>1.2013322559999999</v>
      </c>
      <c r="F740" s="1">
        <v>43496</v>
      </c>
      <c r="G740">
        <v>0.25002323337249899</v>
      </c>
      <c r="I740" s="1">
        <v>43525</v>
      </c>
      <c r="J740">
        <f>VLOOKUP($I740,benchmark!$E$1:$M$1095,8,1)</f>
        <v>1.1779291934260456</v>
      </c>
      <c r="K740">
        <v>1.234809311479999</v>
      </c>
    </row>
    <row r="741" spans="1:11" x14ac:dyDescent="0.25">
      <c r="A741" s="1">
        <v>43497</v>
      </c>
      <c r="B741">
        <v>1.2723147509999999</v>
      </c>
      <c r="C741">
        <v>1.20065892</v>
      </c>
      <c r="F741" s="1">
        <v>43497</v>
      </c>
      <c r="G741">
        <v>0.249365750372499</v>
      </c>
      <c r="I741" s="1">
        <v>43528</v>
      </c>
      <c r="J741">
        <f>VLOOKUP($I741,benchmark!$E$1:$M$1095,8,1)</f>
        <v>1.1769729565639599</v>
      </c>
      <c r="K741">
        <v>1.2335448634799999</v>
      </c>
    </row>
    <row r="742" spans="1:11" x14ac:dyDescent="0.25">
      <c r="A742" s="1">
        <v>43500</v>
      </c>
      <c r="B742">
        <v>1.2758239549999999</v>
      </c>
      <c r="C742">
        <v>1.2027718169999999</v>
      </c>
      <c r="F742" s="1">
        <v>43500</v>
      </c>
      <c r="G742">
        <v>0.25238982337249899</v>
      </c>
      <c r="I742" s="1">
        <v>43529</v>
      </c>
      <c r="J742">
        <f>VLOOKUP($I742,benchmark!$E$1:$M$1095,8,1)</f>
        <v>1.1762329577255835</v>
      </c>
      <c r="K742">
        <v>1.23537474648</v>
      </c>
    </row>
    <row r="743" spans="1:11" x14ac:dyDescent="0.25">
      <c r="A743" s="1">
        <v>43501</v>
      </c>
      <c r="B743">
        <v>1.2821216</v>
      </c>
      <c r="C743">
        <v>1.2085014839999999</v>
      </c>
      <c r="F743" s="1">
        <v>43501</v>
      </c>
      <c r="G743">
        <v>0.25828117637249898</v>
      </c>
      <c r="I743" s="1">
        <v>43530</v>
      </c>
      <c r="J743">
        <f>VLOOKUP($I743,benchmark!$E$1:$M$1095,8,1)</f>
        <v>1.1740104153157476</v>
      </c>
      <c r="K743">
        <v>1.232069091479999</v>
      </c>
    </row>
    <row r="744" spans="1:11" x14ac:dyDescent="0.25">
      <c r="A744" s="1">
        <v>43502</v>
      </c>
      <c r="B744">
        <v>1.2780612200000001</v>
      </c>
      <c r="C744">
        <v>1.206814394</v>
      </c>
      <c r="F744" s="1">
        <v>43502</v>
      </c>
      <c r="G744">
        <v>0.25451022137249901</v>
      </c>
      <c r="I744" s="1">
        <v>43531</v>
      </c>
      <c r="J744">
        <f>VLOOKUP($I744,benchmark!$E$1:$M$1095,8,1)</f>
        <v>1.1686032669854989</v>
      </c>
      <c r="K744">
        <v>1.22399926248</v>
      </c>
    </row>
    <row r="745" spans="1:11" x14ac:dyDescent="0.25">
      <c r="A745" s="1">
        <v>43503</v>
      </c>
      <c r="B745">
        <v>1.27028377</v>
      </c>
      <c r="C745">
        <v>1.200246063</v>
      </c>
      <c r="F745" s="1">
        <v>43503</v>
      </c>
      <c r="G745">
        <v>0.24751009737249899</v>
      </c>
      <c r="I745" s="1">
        <v>43532</v>
      </c>
      <c r="J745">
        <f>VLOOKUP($I745,benchmark!$E$1:$M$1095,8,1)</f>
        <v>1.1644291267506657</v>
      </c>
      <c r="K745">
        <v>1.2203156034799991</v>
      </c>
    </row>
    <row r="746" spans="1:11" x14ac:dyDescent="0.25">
      <c r="A746" s="1">
        <v>43504</v>
      </c>
      <c r="B746">
        <v>1.2690949789999999</v>
      </c>
      <c r="C746">
        <v>1.197977233</v>
      </c>
      <c r="F746" s="1">
        <v>43504</v>
      </c>
      <c r="G746">
        <v>0.246347029372499</v>
      </c>
      <c r="I746" s="1">
        <v>43535</v>
      </c>
      <c r="J746">
        <f>VLOOKUP($I746,benchmark!$E$1:$M$1095,8,1)</f>
        <v>1.1727103377165378</v>
      </c>
      <c r="K746">
        <v>1.2328690804799991</v>
      </c>
    </row>
    <row r="747" spans="1:11" x14ac:dyDescent="0.25">
      <c r="A747" s="1">
        <v>43507</v>
      </c>
      <c r="B747">
        <v>1.26912172</v>
      </c>
      <c r="C747">
        <v>1.1977862859999999</v>
      </c>
      <c r="F747" s="1">
        <v>43507</v>
      </c>
      <c r="G747">
        <v>0.247484293372499</v>
      </c>
      <c r="I747" s="1">
        <v>43536</v>
      </c>
      <c r="J747">
        <f>VLOOKUP($I747,benchmark!$E$1:$M$1095,8,1)</f>
        <v>1.177432820560361</v>
      </c>
      <c r="K747">
        <v>1.235796214479999</v>
      </c>
    </row>
    <row r="748" spans="1:11" x14ac:dyDescent="0.25">
      <c r="A748" s="1">
        <v>43508</v>
      </c>
      <c r="B748">
        <v>1.278540689</v>
      </c>
      <c r="C748">
        <v>1.2060207540000001</v>
      </c>
      <c r="F748" s="1">
        <v>43508</v>
      </c>
      <c r="G748">
        <v>0.256392977372499</v>
      </c>
      <c r="I748" s="1">
        <v>43537</v>
      </c>
      <c r="J748">
        <f>VLOOKUP($I748,benchmark!$E$1:$M$1095,8,1)</f>
        <v>1.1811515338753222</v>
      </c>
      <c r="K748">
        <v>1.2391291394799999</v>
      </c>
    </row>
    <row r="749" spans="1:11" x14ac:dyDescent="0.25">
      <c r="A749" s="1">
        <v>43509</v>
      </c>
      <c r="B749">
        <v>1.2789544610000001</v>
      </c>
      <c r="C749">
        <v>1.2081708980000001</v>
      </c>
      <c r="F749" s="1">
        <v>43509</v>
      </c>
      <c r="G749">
        <v>0.25767681737249898</v>
      </c>
      <c r="I749" s="1">
        <v>43538</v>
      </c>
      <c r="J749">
        <f>VLOOKUP($I749,benchmark!$E$1:$M$1095,8,1)</f>
        <v>1.1806634597099914</v>
      </c>
      <c r="K749">
        <v>1.2367395604799989</v>
      </c>
    </row>
    <row r="750" spans="1:11" x14ac:dyDescent="0.25">
      <c r="A750" s="1">
        <v>43510</v>
      </c>
      <c r="B750">
        <v>1.279474816</v>
      </c>
      <c r="C750">
        <v>1.207020524</v>
      </c>
      <c r="F750" s="1">
        <v>43510</v>
      </c>
      <c r="G750">
        <v>0.25814952537249802</v>
      </c>
      <c r="I750" s="1">
        <v>43539</v>
      </c>
      <c r="J750">
        <f>VLOOKUP($I750,benchmark!$E$1:$M$1095,8,1)</f>
        <v>1.1861964357407782</v>
      </c>
      <c r="K750">
        <v>1.24359320248</v>
      </c>
    </row>
    <row r="751" spans="1:11" x14ac:dyDescent="0.25">
      <c r="A751" s="1">
        <v>43511</v>
      </c>
      <c r="B751">
        <v>1.2861100839999999</v>
      </c>
      <c r="C751">
        <v>1.2126728470000001</v>
      </c>
      <c r="F751" s="1">
        <v>43511</v>
      </c>
      <c r="G751">
        <v>0.26425953837249899</v>
      </c>
      <c r="I751" s="1">
        <v>43542</v>
      </c>
      <c r="J751">
        <f>VLOOKUP($I751,benchmark!$E$1:$M$1095,8,1)</f>
        <v>1.1903027842194367</v>
      </c>
      <c r="K751">
        <v>1.24891939348</v>
      </c>
    </row>
    <row r="752" spans="1:11" x14ac:dyDescent="0.25">
      <c r="A752" s="1">
        <v>43514</v>
      </c>
      <c r="B752">
        <v>1.2861100839999999</v>
      </c>
      <c r="C752">
        <v>1.2152575510000001</v>
      </c>
      <c r="F752" s="1">
        <v>43514</v>
      </c>
      <c r="G752">
        <v>0.26425953837249899</v>
      </c>
      <c r="I752" s="1">
        <v>43543</v>
      </c>
      <c r="J752">
        <f>VLOOKUP($I752,benchmark!$E$1:$M$1095,8,1)</f>
        <v>1.1910826528270742</v>
      </c>
      <c r="K752">
        <v>1.24868591748</v>
      </c>
    </row>
    <row r="753" spans="1:11" x14ac:dyDescent="0.25">
      <c r="A753" s="1">
        <v>43515</v>
      </c>
      <c r="B753">
        <v>1.290302434</v>
      </c>
      <c r="C753">
        <v>1.216973672</v>
      </c>
      <c r="F753" s="1">
        <v>43515</v>
      </c>
      <c r="G753">
        <v>0.268846283372499</v>
      </c>
      <c r="I753" s="1">
        <v>43544</v>
      </c>
      <c r="J753">
        <f>VLOOKUP($I753,benchmark!$E$1:$M$1095,8,1)</f>
        <v>1.1896720967384113</v>
      </c>
      <c r="K753">
        <v>1.2500611774800001</v>
      </c>
    </row>
    <row r="754" spans="1:11" x14ac:dyDescent="0.25">
      <c r="A754" s="1">
        <v>43516</v>
      </c>
      <c r="B754">
        <v>1.292950424</v>
      </c>
      <c r="C754">
        <v>1.220541256</v>
      </c>
      <c r="F754" s="1">
        <v>43516</v>
      </c>
      <c r="G754">
        <v>0.27134288237249898</v>
      </c>
      <c r="I754" s="1">
        <v>43545</v>
      </c>
      <c r="J754">
        <f>VLOOKUP($I754,benchmark!$E$1:$M$1095,8,1)</f>
        <v>1.1951479644043701</v>
      </c>
      <c r="K754">
        <v>1.2547786244800001</v>
      </c>
    </row>
    <row r="755" spans="1:11" x14ac:dyDescent="0.25">
      <c r="A755" s="1">
        <v>43517</v>
      </c>
      <c r="B755">
        <v>1.289269175</v>
      </c>
      <c r="C755">
        <v>1.2177493450000001</v>
      </c>
      <c r="F755" s="1">
        <v>43517</v>
      </c>
      <c r="G755">
        <v>0.26768930537249902</v>
      </c>
      <c r="I755" s="1">
        <v>43546</v>
      </c>
      <c r="J755">
        <f>VLOOKUP($I755,benchmark!$E$1:$M$1095,8,1)</f>
        <v>1.185557358603849</v>
      </c>
      <c r="K755">
        <v>1.239042610479999</v>
      </c>
    </row>
    <row r="756" spans="1:11" x14ac:dyDescent="0.25">
      <c r="A756" s="1">
        <v>43518</v>
      </c>
      <c r="B756">
        <v>1.296501254</v>
      </c>
      <c r="C756">
        <v>1.222497803</v>
      </c>
      <c r="F756" s="1">
        <v>43518</v>
      </c>
      <c r="G756">
        <v>0.27519717437249902</v>
      </c>
      <c r="I756" s="1">
        <v>43549</v>
      </c>
      <c r="J756">
        <f>VLOOKUP($I756,benchmark!$E$1:$M$1095,8,1)</f>
        <v>1.1830279922393809</v>
      </c>
      <c r="K756">
        <v>1.23945182348</v>
      </c>
    </row>
    <row r="757" spans="1:11" x14ac:dyDescent="0.25">
      <c r="A757" s="1">
        <v>43521</v>
      </c>
      <c r="B757">
        <v>1.301665904</v>
      </c>
      <c r="C757">
        <v>1.224747802</v>
      </c>
      <c r="F757" s="1">
        <v>43521</v>
      </c>
      <c r="G757">
        <v>0.281773517372499</v>
      </c>
      <c r="I757" s="1">
        <v>43550</v>
      </c>
      <c r="J757">
        <f>VLOOKUP($I757,benchmark!$E$1:$M$1095,8,1)</f>
        <v>1.1884665000080332</v>
      </c>
      <c r="K757">
        <v>1.2435426754800001</v>
      </c>
    </row>
    <row r="758" spans="1:11" x14ac:dyDescent="0.25">
      <c r="A758" s="1">
        <v>43522</v>
      </c>
      <c r="B758">
        <v>1.3009705389999999</v>
      </c>
      <c r="C758">
        <v>1.225179276</v>
      </c>
      <c r="F758" s="1">
        <v>43522</v>
      </c>
      <c r="G758">
        <v>0.28085049437249898</v>
      </c>
      <c r="I758" s="1">
        <v>43551</v>
      </c>
      <c r="J758">
        <f>VLOOKUP($I758,benchmark!$E$1:$M$1095,8,1)</f>
        <v>1.1860442656370782</v>
      </c>
      <c r="K758">
        <v>1.240524495479999</v>
      </c>
    </row>
    <row r="759" spans="1:11" x14ac:dyDescent="0.25">
      <c r="A759" s="1">
        <v>43523</v>
      </c>
      <c r="B759">
        <v>1.2989047300000001</v>
      </c>
      <c r="C759">
        <v>1.223891711</v>
      </c>
      <c r="F759" s="1">
        <v>43523</v>
      </c>
      <c r="G759">
        <v>0.27893065037249898</v>
      </c>
      <c r="I759" s="1">
        <v>43552</v>
      </c>
      <c r="J759">
        <f>VLOOKUP($I759,benchmark!$E$1:$M$1095,8,1)</f>
        <v>1.1862330391602924</v>
      </c>
      <c r="K759">
        <v>1.243054601479999</v>
      </c>
    </row>
    <row r="760" spans="1:11" x14ac:dyDescent="0.25">
      <c r="A760" s="1">
        <v>43524</v>
      </c>
      <c r="B760">
        <v>1.2958260210000001</v>
      </c>
      <c r="C760">
        <v>1.2205755069999999</v>
      </c>
      <c r="F760" s="1">
        <v>43524</v>
      </c>
      <c r="G760">
        <v>0.27599218937249897</v>
      </c>
      <c r="I760" s="1">
        <v>43553</v>
      </c>
      <c r="J760">
        <f>VLOOKUP($I760,benchmark!$E$1:$M$1095,8,1)</f>
        <v>1.1909711467905193</v>
      </c>
      <c r="K760">
        <v>1.2494344564799991</v>
      </c>
    </row>
    <row r="761" spans="1:11" x14ac:dyDescent="0.25">
      <c r="A761" s="1">
        <v>43525</v>
      </c>
      <c r="B761">
        <v>1.299820588</v>
      </c>
      <c r="C761">
        <v>1.223343785</v>
      </c>
      <c r="F761" s="1">
        <v>43525</v>
      </c>
      <c r="G761">
        <v>0.28083284340999898</v>
      </c>
    </row>
    <row r="762" spans="1:11" x14ac:dyDescent="0.25">
      <c r="F762" s="1">
        <v>43528</v>
      </c>
      <c r="G762">
        <v>0.27920084240999898</v>
      </c>
    </row>
    <row r="763" spans="1:11" x14ac:dyDescent="0.25">
      <c r="F763" s="1">
        <v>43529</v>
      </c>
      <c r="G763">
        <v>0.280771798409999</v>
      </c>
    </row>
    <row r="764" spans="1:11" x14ac:dyDescent="0.25">
      <c r="F764" s="1">
        <v>43530</v>
      </c>
      <c r="G764">
        <v>0.27703069740999903</v>
      </c>
    </row>
    <row r="765" spans="1:11" x14ac:dyDescent="0.25">
      <c r="F765" s="1">
        <v>43531</v>
      </c>
      <c r="G765">
        <v>0.26873865540999903</v>
      </c>
    </row>
    <row r="766" spans="1:11" x14ac:dyDescent="0.25">
      <c r="F766" s="1">
        <v>43532</v>
      </c>
      <c r="G766">
        <v>0.26521910040999902</v>
      </c>
    </row>
    <row r="767" spans="1:11" x14ac:dyDescent="0.25">
      <c r="F767" s="1">
        <v>43535</v>
      </c>
      <c r="G767">
        <v>0.27801459240999898</v>
      </c>
    </row>
    <row r="768" spans="1:11" x14ac:dyDescent="0.25">
      <c r="F768" s="1">
        <v>43536</v>
      </c>
      <c r="G768">
        <v>0.28096661240999898</v>
      </c>
    </row>
    <row r="769" spans="6:7" x14ac:dyDescent="0.25">
      <c r="F769" s="1">
        <v>43537</v>
      </c>
      <c r="G769">
        <v>0.28470563940999899</v>
      </c>
    </row>
    <row r="770" spans="6:7" x14ac:dyDescent="0.25">
      <c r="F770" s="1">
        <v>43538</v>
      </c>
      <c r="G770">
        <v>0.282377146409999</v>
      </c>
    </row>
    <row r="771" spans="6:7" x14ac:dyDescent="0.25">
      <c r="F771" s="1">
        <v>43539</v>
      </c>
      <c r="G771">
        <v>0.28927605140999901</v>
      </c>
    </row>
    <row r="772" spans="6:7" x14ac:dyDescent="0.25">
      <c r="F772" s="1">
        <v>43542</v>
      </c>
      <c r="G772">
        <v>0.29464350840999898</v>
      </c>
    </row>
    <row r="773" spans="6:7" x14ac:dyDescent="0.25">
      <c r="F773" s="1">
        <v>43543</v>
      </c>
      <c r="G773">
        <v>0.29435767240999899</v>
      </c>
    </row>
    <row r="774" spans="6:7" x14ac:dyDescent="0.25">
      <c r="F774" s="1">
        <v>43544</v>
      </c>
      <c r="G774">
        <v>0.295659659409999</v>
      </c>
    </row>
    <row r="775" spans="6:7" x14ac:dyDescent="0.25">
      <c r="F775" s="1">
        <v>43545</v>
      </c>
      <c r="G775">
        <v>0.30074623141000001</v>
      </c>
    </row>
    <row r="776" spans="6:7" x14ac:dyDescent="0.25">
      <c r="F776" s="1">
        <v>43546</v>
      </c>
      <c r="G776">
        <v>0.28416633340999897</v>
      </c>
    </row>
    <row r="777" spans="6:7" x14ac:dyDescent="0.25">
      <c r="F777" s="1">
        <v>43549</v>
      </c>
      <c r="G777">
        <v>0.28457721540999997</v>
      </c>
    </row>
    <row r="778" spans="6:7" x14ac:dyDescent="0.25">
      <c r="F778" s="1">
        <v>43550</v>
      </c>
      <c r="G778">
        <v>0.289127789409999</v>
      </c>
    </row>
    <row r="779" spans="6:7" x14ac:dyDescent="0.25">
      <c r="F779" s="1">
        <v>43551</v>
      </c>
      <c r="G779">
        <v>0.28609844940999901</v>
      </c>
    </row>
    <row r="780" spans="6:7" x14ac:dyDescent="0.25">
      <c r="F780" s="1">
        <v>43552</v>
      </c>
      <c r="G780">
        <v>0.28870760741000001</v>
      </c>
    </row>
    <row r="781" spans="6:7" x14ac:dyDescent="0.25">
      <c r="F781" s="1">
        <v>43553</v>
      </c>
      <c r="G781">
        <v>0.294937594409999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FF08-7032-4430-94A7-C01A1EA0BFA6}">
  <dimension ref="A1:M1186"/>
  <sheetViews>
    <sheetView topLeftCell="A1058" workbookViewId="0">
      <selection activeCell="L1095" sqref="L1095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5.5703125" customWidth="1"/>
    <col min="4" max="4" width="15.5703125" bestFit="1" customWidth="1"/>
    <col min="5" max="5" width="10.7109375" bestFit="1" customWidth="1"/>
  </cols>
  <sheetData>
    <row r="1" spans="1:13" x14ac:dyDescent="0.25">
      <c r="A1" t="s">
        <v>2</v>
      </c>
      <c r="B1" t="s">
        <v>3</v>
      </c>
      <c r="C1" t="s">
        <v>4</v>
      </c>
      <c r="F1" t="s">
        <v>3</v>
      </c>
      <c r="G1" t="s">
        <v>4</v>
      </c>
      <c r="J1">
        <v>0.2</v>
      </c>
      <c r="K1">
        <v>0.4</v>
      </c>
      <c r="L1">
        <v>0.6</v>
      </c>
      <c r="M1">
        <v>0.8</v>
      </c>
    </row>
    <row r="2" spans="1:13" x14ac:dyDescent="0.25">
      <c r="A2" s="1">
        <v>42369</v>
      </c>
      <c r="B2">
        <v>399.36</v>
      </c>
      <c r="C2">
        <v>1925.4</v>
      </c>
      <c r="E2" s="1">
        <v>42460</v>
      </c>
      <c r="F2">
        <v>398.26</v>
      </c>
      <c r="G2">
        <v>1983.77</v>
      </c>
      <c r="H2">
        <f>F2/F$2</f>
        <v>1</v>
      </c>
      <c r="I2">
        <f t="shared" ref="I2:I65" si="0">G2/G$2</f>
        <v>1</v>
      </c>
      <c r="J2">
        <f>J$1*$H2+(1-J$1)*$I2</f>
        <v>1</v>
      </c>
      <c r="K2">
        <f t="shared" ref="K2:M21" si="1">K$1*$H2+(1-K$1)*$I2</f>
        <v>1</v>
      </c>
      <c r="L2">
        <f t="shared" si="1"/>
        <v>1</v>
      </c>
      <c r="M2">
        <f t="shared" si="1"/>
        <v>1</v>
      </c>
    </row>
    <row r="3" spans="1:13" x14ac:dyDescent="0.25">
      <c r="A3" s="1">
        <v>42370</v>
      </c>
      <c r="B3">
        <v>399.37</v>
      </c>
      <c r="C3">
        <v>1925.4</v>
      </c>
      <c r="E3" s="1">
        <v>42461</v>
      </c>
      <c r="F3">
        <v>396.01</v>
      </c>
      <c r="G3">
        <v>1982.94</v>
      </c>
      <c r="H3">
        <f t="shared" ref="H3:H66" si="2">F3/F$2</f>
        <v>0.9943504243459047</v>
      </c>
      <c r="I3">
        <f t="shared" si="0"/>
        <v>0.99958160472232171</v>
      </c>
      <c r="J3">
        <f t="shared" ref="J3:M22" si="3">J$1*$H3+(1-J$1)*$I3</f>
        <v>0.9985353686470384</v>
      </c>
      <c r="K3">
        <f t="shared" si="1"/>
        <v>0.99748913257175487</v>
      </c>
      <c r="L3">
        <f t="shared" si="1"/>
        <v>0.99644289649647155</v>
      </c>
      <c r="M3">
        <f t="shared" si="1"/>
        <v>0.99539666042118813</v>
      </c>
    </row>
    <row r="4" spans="1:13" x14ac:dyDescent="0.25">
      <c r="A4" s="1">
        <v>42371</v>
      </c>
      <c r="B4">
        <v>399.37</v>
      </c>
      <c r="C4">
        <v>1925.4</v>
      </c>
      <c r="E4" s="1">
        <v>42462</v>
      </c>
      <c r="F4">
        <v>396.01</v>
      </c>
      <c r="G4">
        <v>1982.94</v>
      </c>
      <c r="H4">
        <f t="shared" si="2"/>
        <v>0.9943504243459047</v>
      </c>
      <c r="I4">
        <f t="shared" si="0"/>
        <v>0.99958160472232171</v>
      </c>
      <c r="J4">
        <f t="shared" si="3"/>
        <v>0.9985353686470384</v>
      </c>
      <c r="K4">
        <f t="shared" si="1"/>
        <v>0.99748913257175487</v>
      </c>
      <c r="L4">
        <f t="shared" si="1"/>
        <v>0.99644289649647155</v>
      </c>
      <c r="M4">
        <f t="shared" si="1"/>
        <v>0.99539666042118813</v>
      </c>
    </row>
    <row r="5" spans="1:13" x14ac:dyDescent="0.25">
      <c r="A5" s="1">
        <v>42372</v>
      </c>
      <c r="B5">
        <v>399.37</v>
      </c>
      <c r="C5">
        <v>1925.4</v>
      </c>
      <c r="E5" s="1">
        <v>42463</v>
      </c>
      <c r="F5">
        <v>396.01</v>
      </c>
      <c r="G5">
        <v>1982.94</v>
      </c>
      <c r="H5">
        <f t="shared" si="2"/>
        <v>0.9943504243459047</v>
      </c>
      <c r="I5">
        <f t="shared" si="0"/>
        <v>0.99958160472232171</v>
      </c>
      <c r="J5">
        <f t="shared" si="3"/>
        <v>0.9985353686470384</v>
      </c>
      <c r="K5">
        <f t="shared" si="1"/>
        <v>0.99748913257175487</v>
      </c>
      <c r="L5">
        <f t="shared" si="1"/>
        <v>0.99644289649647155</v>
      </c>
      <c r="M5">
        <f t="shared" si="1"/>
        <v>0.99539666042118813</v>
      </c>
    </row>
    <row r="6" spans="1:13" x14ac:dyDescent="0.25">
      <c r="A6" s="1">
        <v>42373</v>
      </c>
      <c r="B6">
        <v>391.16</v>
      </c>
      <c r="C6">
        <v>1927.68</v>
      </c>
      <c r="E6" s="1">
        <v>42464</v>
      </c>
      <c r="F6">
        <v>396.17</v>
      </c>
      <c r="G6">
        <v>1984.67</v>
      </c>
      <c r="H6">
        <f t="shared" si="2"/>
        <v>0.99475217194797372</v>
      </c>
      <c r="I6">
        <f t="shared" si="0"/>
        <v>1.0004536816263983</v>
      </c>
      <c r="J6">
        <f t="shared" si="3"/>
        <v>0.99931337969071343</v>
      </c>
      <c r="K6">
        <f t="shared" si="1"/>
        <v>0.99817307775502839</v>
      </c>
      <c r="L6">
        <f t="shared" si="1"/>
        <v>0.99703277581934358</v>
      </c>
      <c r="M6">
        <f t="shared" si="1"/>
        <v>0.99589247388365865</v>
      </c>
    </row>
    <row r="7" spans="1:13" x14ac:dyDescent="0.25">
      <c r="A7" s="1">
        <v>42374</v>
      </c>
      <c r="B7">
        <v>391.14</v>
      </c>
      <c r="C7">
        <v>1927.32</v>
      </c>
      <c r="E7" s="1">
        <v>42465</v>
      </c>
      <c r="F7">
        <v>390.68</v>
      </c>
      <c r="G7">
        <v>1989.44</v>
      </c>
      <c r="H7">
        <f t="shared" si="2"/>
        <v>0.98096720735198117</v>
      </c>
      <c r="I7">
        <f t="shared" si="0"/>
        <v>1.0028581942463088</v>
      </c>
      <c r="J7">
        <f t="shared" si="3"/>
        <v>0.99847999686744338</v>
      </c>
      <c r="K7">
        <f t="shared" si="1"/>
        <v>0.9941017994885778</v>
      </c>
      <c r="L7">
        <f t="shared" si="1"/>
        <v>0.98972360210971222</v>
      </c>
      <c r="M7">
        <f t="shared" si="1"/>
        <v>0.98534540473084675</v>
      </c>
    </row>
    <row r="8" spans="1:13" x14ac:dyDescent="0.25">
      <c r="A8" s="1">
        <v>42375</v>
      </c>
      <c r="B8">
        <v>386.28</v>
      </c>
      <c r="C8">
        <v>1934.18</v>
      </c>
      <c r="E8" s="1">
        <v>42466</v>
      </c>
      <c r="F8">
        <v>393.71</v>
      </c>
      <c r="G8">
        <v>1987.07</v>
      </c>
      <c r="H8">
        <f t="shared" si="2"/>
        <v>0.98857530256616277</v>
      </c>
      <c r="I8">
        <f t="shared" si="0"/>
        <v>1.0016634992967934</v>
      </c>
      <c r="J8">
        <f t="shared" si="3"/>
        <v>0.9990458599506673</v>
      </c>
      <c r="K8">
        <f t="shared" si="1"/>
        <v>0.99642822060454117</v>
      </c>
      <c r="L8">
        <f t="shared" si="1"/>
        <v>0.99381058125841504</v>
      </c>
      <c r="M8">
        <f t="shared" si="1"/>
        <v>0.99119294191228891</v>
      </c>
    </row>
    <row r="9" spans="1:13" x14ac:dyDescent="0.25">
      <c r="A9" s="1">
        <v>42376</v>
      </c>
      <c r="B9">
        <v>377.91</v>
      </c>
      <c r="C9">
        <v>1935.66</v>
      </c>
      <c r="E9" s="1">
        <v>42467</v>
      </c>
      <c r="F9">
        <v>391.18</v>
      </c>
      <c r="G9">
        <v>1993.21</v>
      </c>
      <c r="H9">
        <f t="shared" si="2"/>
        <v>0.98222266860844676</v>
      </c>
      <c r="I9">
        <f t="shared" si="0"/>
        <v>1.0047586161702213</v>
      </c>
      <c r="J9">
        <f t="shared" si="3"/>
        <v>1.0002514266578664</v>
      </c>
      <c r="K9">
        <f t="shared" si="1"/>
        <v>0.99574423714551152</v>
      </c>
      <c r="L9">
        <f t="shared" si="1"/>
        <v>0.99123704763315668</v>
      </c>
      <c r="M9">
        <f t="shared" si="1"/>
        <v>0.98672985812080161</v>
      </c>
    </row>
    <row r="10" spans="1:13" x14ac:dyDescent="0.25">
      <c r="A10" s="1">
        <v>42377</v>
      </c>
      <c r="B10">
        <v>374.75</v>
      </c>
      <c r="C10">
        <v>1937.73</v>
      </c>
      <c r="E10" s="1">
        <v>42468</v>
      </c>
      <c r="F10">
        <v>393.83</v>
      </c>
      <c r="G10">
        <v>1990.4</v>
      </c>
      <c r="H10">
        <f t="shared" si="2"/>
        <v>0.98887661326771459</v>
      </c>
      <c r="I10">
        <f t="shared" si="0"/>
        <v>1.0033421213144669</v>
      </c>
      <c r="J10">
        <f t="shared" si="3"/>
        <v>1.0004490197051163</v>
      </c>
      <c r="K10">
        <f t="shared" si="1"/>
        <v>0.99755591809576594</v>
      </c>
      <c r="L10">
        <f t="shared" si="1"/>
        <v>0.99466281648641552</v>
      </c>
      <c r="M10">
        <f t="shared" si="1"/>
        <v>0.991769714877065</v>
      </c>
    </row>
    <row r="11" spans="1:13" x14ac:dyDescent="0.25">
      <c r="A11" s="1">
        <v>42378</v>
      </c>
      <c r="B11">
        <v>374.75</v>
      </c>
      <c r="C11">
        <v>1937.73</v>
      </c>
      <c r="E11" s="1">
        <v>42469</v>
      </c>
      <c r="F11">
        <v>393.83</v>
      </c>
      <c r="G11">
        <v>1990.4</v>
      </c>
      <c r="H11">
        <f t="shared" si="2"/>
        <v>0.98887661326771459</v>
      </c>
      <c r="I11">
        <f t="shared" si="0"/>
        <v>1.0033421213144669</v>
      </c>
      <c r="J11">
        <f t="shared" si="3"/>
        <v>1.0004490197051163</v>
      </c>
      <c r="K11">
        <f t="shared" si="1"/>
        <v>0.99755591809576594</v>
      </c>
      <c r="L11">
        <f t="shared" si="1"/>
        <v>0.99466281648641552</v>
      </c>
      <c r="M11">
        <f t="shared" si="1"/>
        <v>0.991769714877065</v>
      </c>
    </row>
    <row r="12" spans="1:13" x14ac:dyDescent="0.25">
      <c r="A12" s="1">
        <v>42379</v>
      </c>
      <c r="B12">
        <v>374.75</v>
      </c>
      <c r="C12">
        <v>1937.73</v>
      </c>
      <c r="E12" s="1">
        <v>42470</v>
      </c>
      <c r="F12">
        <v>393.83</v>
      </c>
      <c r="G12">
        <v>1990.4</v>
      </c>
      <c r="H12">
        <f t="shared" si="2"/>
        <v>0.98887661326771459</v>
      </c>
      <c r="I12">
        <f t="shared" si="0"/>
        <v>1.0033421213144669</v>
      </c>
      <c r="J12">
        <f t="shared" si="3"/>
        <v>1.0004490197051163</v>
      </c>
      <c r="K12">
        <f t="shared" si="1"/>
        <v>0.99755591809576594</v>
      </c>
      <c r="L12">
        <f t="shared" si="1"/>
        <v>0.99466281648641552</v>
      </c>
      <c r="M12">
        <f t="shared" si="1"/>
        <v>0.991769714877065</v>
      </c>
    </row>
    <row r="13" spans="1:13" x14ac:dyDescent="0.25">
      <c r="A13" s="1">
        <v>42380</v>
      </c>
      <c r="B13">
        <v>373.1</v>
      </c>
      <c r="C13">
        <v>1935.88</v>
      </c>
      <c r="E13" s="1">
        <v>42471</v>
      </c>
      <c r="F13">
        <v>394.17</v>
      </c>
      <c r="G13">
        <v>1991.38</v>
      </c>
      <c r="H13">
        <f t="shared" si="2"/>
        <v>0.98973032692211127</v>
      </c>
      <c r="I13">
        <f t="shared" si="0"/>
        <v>1.0038361301965451</v>
      </c>
      <c r="J13">
        <f t="shared" si="3"/>
        <v>1.0010149695416584</v>
      </c>
      <c r="K13">
        <f t="shared" si="1"/>
        <v>0.99819380888677156</v>
      </c>
      <c r="L13">
        <f t="shared" si="1"/>
        <v>0.99537264823188476</v>
      </c>
      <c r="M13">
        <f t="shared" si="1"/>
        <v>0.99255148757699807</v>
      </c>
    </row>
    <row r="14" spans="1:13" x14ac:dyDescent="0.25">
      <c r="A14" s="1">
        <v>42381</v>
      </c>
      <c r="B14">
        <v>373.98</v>
      </c>
      <c r="C14">
        <v>1941.11</v>
      </c>
      <c r="E14" s="1">
        <v>42472</v>
      </c>
      <c r="F14">
        <v>397.12</v>
      </c>
      <c r="G14">
        <v>1987.29</v>
      </c>
      <c r="H14">
        <f t="shared" si="2"/>
        <v>0.99713754833525836</v>
      </c>
      <c r="I14">
        <f t="shared" si="0"/>
        <v>1.0017743992499131</v>
      </c>
      <c r="J14">
        <f t="shared" si="3"/>
        <v>1.0008470290669822</v>
      </c>
      <c r="K14">
        <f t="shared" si="1"/>
        <v>0.99991965888405121</v>
      </c>
      <c r="L14">
        <f t="shared" si="1"/>
        <v>0.99899228870112022</v>
      </c>
      <c r="M14">
        <f t="shared" si="1"/>
        <v>0.99806491851818935</v>
      </c>
    </row>
    <row r="15" spans="1:13" x14ac:dyDescent="0.25">
      <c r="A15" s="1">
        <v>42382</v>
      </c>
      <c r="B15">
        <v>370.51</v>
      </c>
      <c r="C15">
        <v>1943.24</v>
      </c>
      <c r="E15" s="1">
        <v>42473</v>
      </c>
      <c r="F15">
        <v>402.53</v>
      </c>
      <c r="G15">
        <v>1989.88</v>
      </c>
      <c r="H15">
        <f t="shared" si="2"/>
        <v>1.0107216391302163</v>
      </c>
      <c r="I15">
        <f t="shared" si="0"/>
        <v>1.0030799941525479</v>
      </c>
      <c r="J15">
        <f t="shared" si="3"/>
        <v>1.0046083231480816</v>
      </c>
      <c r="K15">
        <f t="shared" si="1"/>
        <v>1.0061366521436153</v>
      </c>
      <c r="L15">
        <f t="shared" si="1"/>
        <v>1.0076649811391489</v>
      </c>
      <c r="M15">
        <f t="shared" si="1"/>
        <v>1.0091933101346826</v>
      </c>
    </row>
    <row r="16" spans="1:13" x14ac:dyDescent="0.25">
      <c r="A16" s="1">
        <v>42383</v>
      </c>
      <c r="B16">
        <v>371.24</v>
      </c>
      <c r="C16">
        <v>1939.19</v>
      </c>
      <c r="E16" s="1">
        <v>42474</v>
      </c>
      <c r="F16">
        <v>403.85</v>
      </c>
      <c r="G16">
        <v>1988.8</v>
      </c>
      <c r="H16">
        <f t="shared" si="2"/>
        <v>1.0140360568472857</v>
      </c>
      <c r="I16">
        <f t="shared" si="0"/>
        <v>1.0025355762008701</v>
      </c>
      <c r="J16">
        <f t="shared" si="3"/>
        <v>1.0048356723301533</v>
      </c>
      <c r="K16">
        <f t="shared" si="1"/>
        <v>1.0071357684594364</v>
      </c>
      <c r="L16">
        <f t="shared" si="1"/>
        <v>1.0094358645887194</v>
      </c>
      <c r="M16">
        <f t="shared" si="1"/>
        <v>1.0117359607180025</v>
      </c>
    </row>
    <row r="17" spans="1:13" x14ac:dyDescent="0.25">
      <c r="A17" s="1">
        <v>42384</v>
      </c>
      <c r="B17">
        <v>364.47</v>
      </c>
      <c r="C17">
        <v>1944.16</v>
      </c>
      <c r="E17" s="1">
        <v>42475</v>
      </c>
      <c r="F17">
        <v>403.58</v>
      </c>
      <c r="G17">
        <v>1991.97</v>
      </c>
      <c r="H17">
        <f t="shared" si="2"/>
        <v>1.0133581077687943</v>
      </c>
      <c r="I17">
        <f t="shared" si="0"/>
        <v>1.0041335437071839</v>
      </c>
      <c r="J17">
        <f t="shared" si="3"/>
        <v>1.005978456519506</v>
      </c>
      <c r="K17">
        <f t="shared" si="1"/>
        <v>1.0078233693318281</v>
      </c>
      <c r="L17">
        <f t="shared" si="1"/>
        <v>1.0096682821441501</v>
      </c>
      <c r="M17">
        <f t="shared" si="1"/>
        <v>1.0115131949564722</v>
      </c>
    </row>
    <row r="18" spans="1:13" x14ac:dyDescent="0.25">
      <c r="A18" s="1">
        <v>42385</v>
      </c>
      <c r="B18">
        <v>364.47</v>
      </c>
      <c r="C18">
        <v>1944.16</v>
      </c>
      <c r="E18" s="1">
        <v>42476</v>
      </c>
      <c r="F18">
        <v>403.58</v>
      </c>
      <c r="G18">
        <v>1991.97</v>
      </c>
      <c r="H18">
        <f t="shared" si="2"/>
        <v>1.0133581077687943</v>
      </c>
      <c r="I18">
        <f t="shared" si="0"/>
        <v>1.0041335437071839</v>
      </c>
      <c r="J18">
        <f t="shared" si="3"/>
        <v>1.005978456519506</v>
      </c>
      <c r="K18">
        <f t="shared" si="1"/>
        <v>1.0078233693318281</v>
      </c>
      <c r="L18">
        <f t="shared" si="1"/>
        <v>1.0096682821441501</v>
      </c>
      <c r="M18">
        <f t="shared" si="1"/>
        <v>1.0115131949564722</v>
      </c>
    </row>
    <row r="19" spans="1:13" x14ac:dyDescent="0.25">
      <c r="A19" s="1">
        <v>42386</v>
      </c>
      <c r="B19">
        <v>364.47</v>
      </c>
      <c r="C19">
        <v>1944.16</v>
      </c>
      <c r="E19" s="1">
        <v>42477</v>
      </c>
      <c r="F19">
        <v>403.58</v>
      </c>
      <c r="G19">
        <v>1991.97</v>
      </c>
      <c r="H19">
        <f t="shared" si="2"/>
        <v>1.0133581077687943</v>
      </c>
      <c r="I19">
        <f t="shared" si="0"/>
        <v>1.0041335437071839</v>
      </c>
      <c r="J19">
        <f t="shared" si="3"/>
        <v>1.005978456519506</v>
      </c>
      <c r="K19">
        <f t="shared" si="1"/>
        <v>1.0078233693318281</v>
      </c>
      <c r="L19">
        <f t="shared" si="1"/>
        <v>1.0096682821441501</v>
      </c>
      <c r="M19">
        <f t="shared" si="1"/>
        <v>1.0115131949564722</v>
      </c>
    </row>
    <row r="20" spans="1:13" x14ac:dyDescent="0.25">
      <c r="A20" s="1">
        <v>42387</v>
      </c>
      <c r="B20">
        <v>362.68</v>
      </c>
      <c r="C20">
        <v>1944.16</v>
      </c>
      <c r="E20" s="1">
        <v>42478</v>
      </c>
      <c r="F20">
        <v>404.49</v>
      </c>
      <c r="G20">
        <v>1990.51</v>
      </c>
      <c r="H20">
        <f t="shared" si="2"/>
        <v>1.0156430472555618</v>
      </c>
      <c r="I20">
        <f t="shared" si="0"/>
        <v>1.0033975712910266</v>
      </c>
      <c r="J20">
        <f t="shared" si="3"/>
        <v>1.0058466664839336</v>
      </c>
      <c r="K20">
        <f t="shared" si="1"/>
        <v>1.0082957616768407</v>
      </c>
      <c r="L20">
        <f t="shared" si="1"/>
        <v>1.0107448568697477</v>
      </c>
      <c r="M20">
        <f t="shared" si="1"/>
        <v>1.0131939520626547</v>
      </c>
    </row>
    <row r="21" spans="1:13" x14ac:dyDescent="0.25">
      <c r="A21" s="1">
        <v>42388</v>
      </c>
      <c r="B21">
        <v>364.61</v>
      </c>
      <c r="C21">
        <v>1943.51</v>
      </c>
      <c r="E21" s="1">
        <v>42479</v>
      </c>
      <c r="F21">
        <v>408.75</v>
      </c>
      <c r="G21">
        <v>1990.62</v>
      </c>
      <c r="H21">
        <f t="shared" si="2"/>
        <v>1.0263395771606489</v>
      </c>
      <c r="I21">
        <f t="shared" si="0"/>
        <v>1.0034530212675865</v>
      </c>
      <c r="J21">
        <f t="shared" si="3"/>
        <v>1.008030332446199</v>
      </c>
      <c r="K21">
        <f t="shared" si="1"/>
        <v>1.0126076436248115</v>
      </c>
      <c r="L21">
        <f t="shared" si="1"/>
        <v>1.017184954803424</v>
      </c>
      <c r="M21">
        <f t="shared" si="1"/>
        <v>1.0217622659820365</v>
      </c>
    </row>
    <row r="22" spans="1:13" x14ac:dyDescent="0.25">
      <c r="A22" s="1">
        <v>42389</v>
      </c>
      <c r="B22">
        <v>357.32</v>
      </c>
      <c r="C22">
        <v>1945.99</v>
      </c>
      <c r="E22" s="1">
        <v>42480</v>
      </c>
      <c r="F22">
        <v>409.05</v>
      </c>
      <c r="G22">
        <v>1985.29</v>
      </c>
      <c r="H22">
        <f t="shared" si="2"/>
        <v>1.0270928539145283</v>
      </c>
      <c r="I22">
        <f t="shared" si="0"/>
        <v>1.0007662178579171</v>
      </c>
      <c r="J22">
        <f t="shared" si="3"/>
        <v>1.0060315450692394</v>
      </c>
      <c r="K22">
        <f t="shared" si="3"/>
        <v>1.0112968722805615</v>
      </c>
      <c r="L22">
        <f t="shared" si="3"/>
        <v>1.0165621994918839</v>
      </c>
      <c r="M22">
        <f t="shared" si="3"/>
        <v>1.021827526703206</v>
      </c>
    </row>
    <row r="23" spans="1:13" x14ac:dyDescent="0.25">
      <c r="A23" s="1">
        <v>42390</v>
      </c>
      <c r="B23">
        <v>358.45</v>
      </c>
      <c r="C23">
        <v>1942.9</v>
      </c>
      <c r="E23" s="1">
        <v>42481</v>
      </c>
      <c r="F23">
        <v>408.26</v>
      </c>
      <c r="G23">
        <v>1984.49</v>
      </c>
      <c r="H23">
        <f t="shared" si="2"/>
        <v>1.0251092251293126</v>
      </c>
      <c r="I23">
        <f t="shared" si="0"/>
        <v>1.0003629453011187</v>
      </c>
      <c r="J23">
        <f t="shared" ref="J23:M42" si="4">J$1*$H23+(1-J$1)*$I23</f>
        <v>1.0053122012667575</v>
      </c>
      <c r="K23">
        <f t="shared" si="4"/>
        <v>1.0102614572323962</v>
      </c>
      <c r="L23">
        <f t="shared" si="4"/>
        <v>1.015210713198035</v>
      </c>
      <c r="M23">
        <f t="shared" si="4"/>
        <v>1.0201599691636738</v>
      </c>
    </row>
    <row r="24" spans="1:13" x14ac:dyDescent="0.25">
      <c r="A24" s="1">
        <v>42391</v>
      </c>
      <c r="B24">
        <v>367.97</v>
      </c>
      <c r="C24">
        <v>1941.88</v>
      </c>
      <c r="E24" s="1">
        <v>42482</v>
      </c>
      <c r="F24">
        <v>406.92</v>
      </c>
      <c r="G24">
        <v>1983.47</v>
      </c>
      <c r="H24">
        <f t="shared" si="2"/>
        <v>1.0217445889619847</v>
      </c>
      <c r="I24">
        <f t="shared" si="0"/>
        <v>0.99984877279120066</v>
      </c>
      <c r="J24">
        <f t="shared" si="4"/>
        <v>1.0042279360253574</v>
      </c>
      <c r="K24">
        <f t="shared" si="4"/>
        <v>1.0086070992595144</v>
      </c>
      <c r="L24">
        <f t="shared" si="4"/>
        <v>1.0129862624936712</v>
      </c>
      <c r="M24">
        <f t="shared" si="4"/>
        <v>1.017365425727828</v>
      </c>
    </row>
    <row r="25" spans="1:13" x14ac:dyDescent="0.25">
      <c r="A25" s="1">
        <v>42392</v>
      </c>
      <c r="B25">
        <v>367.97</v>
      </c>
      <c r="C25">
        <v>1941.88</v>
      </c>
      <c r="E25" s="1">
        <v>42483</v>
      </c>
      <c r="F25">
        <v>406.92</v>
      </c>
      <c r="G25">
        <v>1983.47</v>
      </c>
      <c r="H25">
        <f t="shared" si="2"/>
        <v>1.0217445889619847</v>
      </c>
      <c r="I25">
        <f t="shared" si="0"/>
        <v>0.99984877279120066</v>
      </c>
      <c r="J25">
        <f t="shared" si="4"/>
        <v>1.0042279360253574</v>
      </c>
      <c r="K25">
        <f t="shared" si="4"/>
        <v>1.0086070992595144</v>
      </c>
      <c r="L25">
        <f t="shared" si="4"/>
        <v>1.0129862624936712</v>
      </c>
      <c r="M25">
        <f t="shared" si="4"/>
        <v>1.017365425727828</v>
      </c>
    </row>
    <row r="26" spans="1:13" x14ac:dyDescent="0.25">
      <c r="A26" s="1">
        <v>42393</v>
      </c>
      <c r="B26">
        <v>367.97</v>
      </c>
      <c r="C26">
        <v>1941.88</v>
      </c>
      <c r="E26" s="1">
        <v>42484</v>
      </c>
      <c r="F26">
        <v>406.92</v>
      </c>
      <c r="G26">
        <v>1983.47</v>
      </c>
      <c r="H26">
        <f t="shared" si="2"/>
        <v>1.0217445889619847</v>
      </c>
      <c r="I26">
        <f t="shared" si="0"/>
        <v>0.99984877279120066</v>
      </c>
      <c r="J26">
        <f t="shared" si="4"/>
        <v>1.0042279360253574</v>
      </c>
      <c r="K26">
        <f t="shared" si="4"/>
        <v>1.0086070992595144</v>
      </c>
      <c r="L26">
        <f t="shared" si="4"/>
        <v>1.0129862624936712</v>
      </c>
      <c r="M26">
        <f t="shared" si="4"/>
        <v>1.017365425727828</v>
      </c>
    </row>
    <row r="27" spans="1:13" x14ac:dyDescent="0.25">
      <c r="A27" s="1">
        <v>42394</v>
      </c>
      <c r="B27">
        <v>364.84</v>
      </c>
      <c r="C27">
        <v>1943.49</v>
      </c>
      <c r="E27" s="1">
        <v>42485</v>
      </c>
      <c r="F27">
        <v>405.87</v>
      </c>
      <c r="G27">
        <v>1982.4</v>
      </c>
      <c r="H27">
        <f t="shared" si="2"/>
        <v>1.0191081203234069</v>
      </c>
      <c r="I27">
        <f t="shared" si="0"/>
        <v>0.99930939574648281</v>
      </c>
      <c r="J27">
        <f t="shared" si="4"/>
        <v>1.0032691406618677</v>
      </c>
      <c r="K27">
        <f t="shared" si="4"/>
        <v>1.0072288855772524</v>
      </c>
      <c r="L27">
        <f t="shared" si="4"/>
        <v>1.0111886304926372</v>
      </c>
      <c r="M27">
        <f t="shared" si="4"/>
        <v>1.0151483754080222</v>
      </c>
    </row>
    <row r="28" spans="1:13" x14ac:dyDescent="0.25">
      <c r="A28" s="1">
        <v>42395</v>
      </c>
      <c r="B28">
        <v>367.63</v>
      </c>
      <c r="C28">
        <v>1945.57</v>
      </c>
      <c r="E28" s="1">
        <v>42486</v>
      </c>
      <c r="F28">
        <v>406.68</v>
      </c>
      <c r="G28">
        <v>1980.34</v>
      </c>
      <c r="H28">
        <f t="shared" si="2"/>
        <v>1.0211419675588811</v>
      </c>
      <c r="I28">
        <f t="shared" si="0"/>
        <v>0.99827096891272671</v>
      </c>
      <c r="J28">
        <f t="shared" si="4"/>
        <v>1.0028451686419575</v>
      </c>
      <c r="K28">
        <f t="shared" si="4"/>
        <v>1.0074193683711885</v>
      </c>
      <c r="L28">
        <f t="shared" si="4"/>
        <v>1.0119935681004193</v>
      </c>
      <c r="M28">
        <f t="shared" si="4"/>
        <v>1.0165677678296503</v>
      </c>
    </row>
    <row r="29" spans="1:13" x14ac:dyDescent="0.25">
      <c r="A29" s="1">
        <v>42396</v>
      </c>
      <c r="B29">
        <v>367.05</v>
      </c>
      <c r="C29">
        <v>1945.22</v>
      </c>
      <c r="E29" s="1">
        <v>42487</v>
      </c>
      <c r="F29">
        <v>406.77</v>
      </c>
      <c r="G29">
        <v>1986.32</v>
      </c>
      <c r="H29">
        <f t="shared" si="2"/>
        <v>1.0213679505850448</v>
      </c>
      <c r="I29">
        <f t="shared" si="0"/>
        <v>1.001285431274795</v>
      </c>
      <c r="J29">
        <f t="shared" si="4"/>
        <v>1.0053019351368451</v>
      </c>
      <c r="K29">
        <f t="shared" si="4"/>
        <v>1.009318438998895</v>
      </c>
      <c r="L29">
        <f t="shared" si="4"/>
        <v>1.0133349428609448</v>
      </c>
      <c r="M29">
        <f t="shared" si="4"/>
        <v>1.0173514467229947</v>
      </c>
    </row>
    <row r="30" spans="1:13" x14ac:dyDescent="0.25">
      <c r="A30" s="1">
        <v>42397</v>
      </c>
      <c r="B30">
        <v>367.64</v>
      </c>
      <c r="C30">
        <v>1946.68</v>
      </c>
      <c r="E30" s="1">
        <v>42488</v>
      </c>
      <c r="F30">
        <v>404.95</v>
      </c>
      <c r="G30">
        <v>1988.72</v>
      </c>
      <c r="H30">
        <f t="shared" si="2"/>
        <v>1.0167980716115101</v>
      </c>
      <c r="I30">
        <f t="shared" si="0"/>
        <v>1.0024952489451902</v>
      </c>
      <c r="J30">
        <f t="shared" si="4"/>
        <v>1.0053558134784542</v>
      </c>
      <c r="K30">
        <f t="shared" si="4"/>
        <v>1.0082163780117182</v>
      </c>
      <c r="L30">
        <f t="shared" si="4"/>
        <v>1.0110769425449821</v>
      </c>
      <c r="M30">
        <f t="shared" si="4"/>
        <v>1.0139375070782461</v>
      </c>
    </row>
    <row r="31" spans="1:13" x14ac:dyDescent="0.25">
      <c r="A31" s="1">
        <v>42398</v>
      </c>
      <c r="B31">
        <v>375.02</v>
      </c>
      <c r="C31">
        <v>1951.89</v>
      </c>
      <c r="E31" s="1">
        <v>42489</v>
      </c>
      <c r="F31">
        <v>403.34</v>
      </c>
      <c r="G31">
        <v>1991.39</v>
      </c>
      <c r="H31">
        <f t="shared" si="2"/>
        <v>1.0127554863656907</v>
      </c>
      <c r="I31">
        <f t="shared" si="0"/>
        <v>1.0038411711035049</v>
      </c>
      <c r="J31">
        <f t="shared" si="4"/>
        <v>1.0056240341559421</v>
      </c>
      <c r="K31">
        <f t="shared" si="4"/>
        <v>1.0074068972083792</v>
      </c>
      <c r="L31">
        <f t="shared" si="4"/>
        <v>1.0091897602608164</v>
      </c>
      <c r="M31">
        <f t="shared" si="4"/>
        <v>1.0109726233132534</v>
      </c>
    </row>
    <row r="32" spans="1:13" x14ac:dyDescent="0.25">
      <c r="A32" s="1">
        <v>42399</v>
      </c>
      <c r="B32">
        <v>375.02</v>
      </c>
      <c r="C32">
        <v>1951.89</v>
      </c>
      <c r="E32" s="1">
        <v>42490</v>
      </c>
      <c r="F32">
        <v>403.34</v>
      </c>
      <c r="G32">
        <v>1991.39</v>
      </c>
      <c r="H32">
        <f t="shared" si="2"/>
        <v>1.0127554863656907</v>
      </c>
      <c r="I32">
        <f t="shared" si="0"/>
        <v>1.0038411711035049</v>
      </c>
      <c r="J32">
        <f t="shared" si="4"/>
        <v>1.0056240341559421</v>
      </c>
      <c r="K32">
        <f t="shared" si="4"/>
        <v>1.0074068972083792</v>
      </c>
      <c r="L32">
        <f t="shared" si="4"/>
        <v>1.0091897602608164</v>
      </c>
      <c r="M32">
        <f t="shared" si="4"/>
        <v>1.0109726233132534</v>
      </c>
    </row>
    <row r="33" spans="1:13" x14ac:dyDescent="0.25">
      <c r="A33" s="1">
        <v>42400</v>
      </c>
      <c r="B33">
        <v>375.02</v>
      </c>
      <c r="C33">
        <v>1951.89</v>
      </c>
      <c r="E33" s="1">
        <v>42491</v>
      </c>
      <c r="F33">
        <v>403.34</v>
      </c>
      <c r="G33">
        <v>1991.39</v>
      </c>
      <c r="H33">
        <f t="shared" si="2"/>
        <v>1.0127554863656907</v>
      </c>
      <c r="I33">
        <f t="shared" si="0"/>
        <v>1.0038411711035049</v>
      </c>
      <c r="J33">
        <f t="shared" si="4"/>
        <v>1.0056240341559421</v>
      </c>
      <c r="K33">
        <f t="shared" si="4"/>
        <v>1.0074068972083792</v>
      </c>
      <c r="L33">
        <f t="shared" si="4"/>
        <v>1.0091897602608164</v>
      </c>
      <c r="M33">
        <f t="shared" si="4"/>
        <v>1.0109726233132534</v>
      </c>
    </row>
    <row r="34" spans="1:13" x14ac:dyDescent="0.25">
      <c r="A34" s="1">
        <v>42401</v>
      </c>
      <c r="B34">
        <v>375.99</v>
      </c>
      <c r="C34">
        <v>1947.44</v>
      </c>
      <c r="E34" s="1">
        <v>42492</v>
      </c>
      <c r="F34">
        <v>404.17</v>
      </c>
      <c r="G34">
        <v>1987.08</v>
      </c>
      <c r="H34">
        <f t="shared" si="2"/>
        <v>1.0148395520514237</v>
      </c>
      <c r="I34">
        <f t="shared" si="0"/>
        <v>1.0016685402037535</v>
      </c>
      <c r="J34">
        <f t="shared" si="4"/>
        <v>1.0043027425732876</v>
      </c>
      <c r="K34">
        <f t="shared" si="4"/>
        <v>1.0069369449428216</v>
      </c>
      <c r="L34">
        <f t="shared" si="4"/>
        <v>1.0095711473123556</v>
      </c>
      <c r="M34">
        <f t="shared" si="4"/>
        <v>1.0122053496818897</v>
      </c>
    </row>
    <row r="35" spans="1:13" x14ac:dyDescent="0.25">
      <c r="A35" s="1">
        <v>42402</v>
      </c>
      <c r="B35">
        <v>369.31</v>
      </c>
      <c r="C35">
        <v>1956.07</v>
      </c>
      <c r="E35" s="1">
        <v>42493</v>
      </c>
      <c r="F35">
        <v>399.77</v>
      </c>
      <c r="G35">
        <v>1992.76</v>
      </c>
      <c r="H35">
        <f t="shared" si="2"/>
        <v>1.0037914929945262</v>
      </c>
      <c r="I35">
        <f t="shared" si="0"/>
        <v>1.0045317753570222</v>
      </c>
      <c r="J35">
        <f t="shared" si="4"/>
        <v>1.004383718884523</v>
      </c>
      <c r="K35">
        <f t="shared" si="4"/>
        <v>1.0042356624120239</v>
      </c>
      <c r="L35">
        <f t="shared" si="4"/>
        <v>1.0040876059395245</v>
      </c>
      <c r="M35">
        <f t="shared" si="4"/>
        <v>1.0039395494670253</v>
      </c>
    </row>
    <row r="36" spans="1:13" x14ac:dyDescent="0.25">
      <c r="A36" s="1">
        <v>42403</v>
      </c>
      <c r="B36">
        <v>369.39</v>
      </c>
      <c r="C36">
        <v>1954.27</v>
      </c>
      <c r="E36" s="1">
        <v>42494</v>
      </c>
      <c r="F36">
        <v>396.23</v>
      </c>
      <c r="G36">
        <v>1993.54</v>
      </c>
      <c r="H36">
        <f t="shared" si="2"/>
        <v>0.99490282729874968</v>
      </c>
      <c r="I36">
        <f t="shared" si="0"/>
        <v>1.0049249660999007</v>
      </c>
      <c r="J36">
        <f t="shared" si="4"/>
        <v>1.0029205383396707</v>
      </c>
      <c r="K36">
        <f t="shared" si="4"/>
        <v>1.0009161105794404</v>
      </c>
      <c r="L36">
        <f t="shared" si="4"/>
        <v>0.99891168281921006</v>
      </c>
      <c r="M36">
        <f t="shared" si="4"/>
        <v>0.99690725505897992</v>
      </c>
    </row>
    <row r="37" spans="1:13" x14ac:dyDescent="0.25">
      <c r="A37" s="1">
        <v>42404</v>
      </c>
      <c r="B37">
        <v>371.99</v>
      </c>
      <c r="C37">
        <v>1955.8</v>
      </c>
      <c r="E37" s="1">
        <v>42495</v>
      </c>
      <c r="F37">
        <v>395.42</v>
      </c>
      <c r="G37">
        <v>1997.05</v>
      </c>
      <c r="H37">
        <f t="shared" si="2"/>
        <v>0.99286898006327529</v>
      </c>
      <c r="I37">
        <f t="shared" si="0"/>
        <v>1.0066943244428537</v>
      </c>
      <c r="J37">
        <f t="shared" si="4"/>
        <v>1.0039292555669381</v>
      </c>
      <c r="K37">
        <f t="shared" si="4"/>
        <v>1.0011641866910224</v>
      </c>
      <c r="L37">
        <f t="shared" si="4"/>
        <v>0.9983991178151066</v>
      </c>
      <c r="M37">
        <f t="shared" si="4"/>
        <v>0.99563404893919094</v>
      </c>
    </row>
    <row r="38" spans="1:13" x14ac:dyDescent="0.25">
      <c r="A38" s="1">
        <v>42405</v>
      </c>
      <c r="B38">
        <v>366.57</v>
      </c>
      <c r="C38">
        <v>1956.58</v>
      </c>
      <c r="E38" s="1">
        <v>42496</v>
      </c>
      <c r="F38">
        <v>395.66</v>
      </c>
      <c r="G38">
        <v>1994.72</v>
      </c>
      <c r="H38">
        <f t="shared" si="2"/>
        <v>0.99347160146637881</v>
      </c>
      <c r="I38">
        <f t="shared" si="0"/>
        <v>1.0055197931211783</v>
      </c>
      <c r="J38">
        <f t="shared" si="4"/>
        <v>1.0031101547902186</v>
      </c>
      <c r="K38">
        <f t="shared" si="4"/>
        <v>1.0007005164592586</v>
      </c>
      <c r="L38">
        <f t="shared" si="4"/>
        <v>0.99829087812829864</v>
      </c>
      <c r="M38">
        <f t="shared" si="4"/>
        <v>0.99588123979733867</v>
      </c>
    </row>
    <row r="39" spans="1:13" x14ac:dyDescent="0.25">
      <c r="A39" s="1">
        <v>42406</v>
      </c>
      <c r="B39">
        <v>366.57</v>
      </c>
      <c r="C39">
        <v>1956.58</v>
      </c>
      <c r="E39" s="1">
        <v>42497</v>
      </c>
      <c r="F39">
        <v>395.66</v>
      </c>
      <c r="G39">
        <v>1994.72</v>
      </c>
      <c r="H39">
        <f t="shared" si="2"/>
        <v>0.99347160146637881</v>
      </c>
      <c r="I39">
        <f t="shared" si="0"/>
        <v>1.0055197931211783</v>
      </c>
      <c r="J39">
        <f t="shared" si="4"/>
        <v>1.0031101547902186</v>
      </c>
      <c r="K39">
        <f t="shared" si="4"/>
        <v>1.0007005164592586</v>
      </c>
      <c r="L39">
        <f t="shared" si="4"/>
        <v>0.99829087812829864</v>
      </c>
      <c r="M39">
        <f t="shared" si="4"/>
        <v>0.99588123979733867</v>
      </c>
    </row>
    <row r="40" spans="1:13" x14ac:dyDescent="0.25">
      <c r="A40" s="1">
        <v>42407</v>
      </c>
      <c r="B40">
        <v>366.57</v>
      </c>
      <c r="C40">
        <v>1956.58</v>
      </c>
      <c r="E40" s="1">
        <v>42498</v>
      </c>
      <c r="F40">
        <v>395.66</v>
      </c>
      <c r="G40">
        <v>1994.72</v>
      </c>
      <c r="H40">
        <f t="shared" si="2"/>
        <v>0.99347160146637881</v>
      </c>
      <c r="I40">
        <f t="shared" si="0"/>
        <v>1.0055197931211783</v>
      </c>
      <c r="J40">
        <f t="shared" si="4"/>
        <v>1.0031101547902186</v>
      </c>
      <c r="K40">
        <f t="shared" si="4"/>
        <v>1.0007005164592586</v>
      </c>
      <c r="L40">
        <f t="shared" si="4"/>
        <v>0.99829087812829864</v>
      </c>
      <c r="M40">
        <f t="shared" si="4"/>
        <v>0.99588123979733867</v>
      </c>
    </row>
    <row r="41" spans="1:13" x14ac:dyDescent="0.25">
      <c r="A41" s="1">
        <v>42408</v>
      </c>
      <c r="B41">
        <v>360.81</v>
      </c>
      <c r="C41">
        <v>1964.78</v>
      </c>
      <c r="E41" s="1">
        <v>42499</v>
      </c>
      <c r="F41">
        <v>395.38</v>
      </c>
      <c r="G41">
        <v>1996.48</v>
      </c>
      <c r="H41">
        <f t="shared" si="2"/>
        <v>0.99276854316275798</v>
      </c>
      <c r="I41">
        <f t="shared" si="0"/>
        <v>1.006406992746135</v>
      </c>
      <c r="J41">
        <f t="shared" si="4"/>
        <v>1.0036793028294597</v>
      </c>
      <c r="K41">
        <f t="shared" si="4"/>
        <v>1.0009516129127842</v>
      </c>
      <c r="L41">
        <f t="shared" si="4"/>
        <v>0.99822392299610874</v>
      </c>
      <c r="M41">
        <f t="shared" si="4"/>
        <v>0.99549623307943347</v>
      </c>
    </row>
    <row r="42" spans="1:13" x14ac:dyDescent="0.25">
      <c r="A42" s="1">
        <v>42409</v>
      </c>
      <c r="B42">
        <v>358.43</v>
      </c>
      <c r="C42">
        <v>1963.8</v>
      </c>
      <c r="E42" s="1">
        <v>42500</v>
      </c>
      <c r="F42">
        <v>399.88</v>
      </c>
      <c r="G42">
        <v>1996.88</v>
      </c>
      <c r="H42">
        <f t="shared" si="2"/>
        <v>1.0040676944709486</v>
      </c>
      <c r="I42">
        <f t="shared" si="0"/>
        <v>1.0066086290245342</v>
      </c>
      <c r="J42">
        <f t="shared" si="4"/>
        <v>1.0061004421138171</v>
      </c>
      <c r="K42">
        <f t="shared" si="4"/>
        <v>1.0055922552031</v>
      </c>
      <c r="L42">
        <f t="shared" si="4"/>
        <v>1.0050840682923827</v>
      </c>
      <c r="M42">
        <f t="shared" si="4"/>
        <v>1.0045758813816656</v>
      </c>
    </row>
    <row r="43" spans="1:13" x14ac:dyDescent="0.25">
      <c r="A43" s="1">
        <v>42410</v>
      </c>
      <c r="B43">
        <v>358.08</v>
      </c>
      <c r="C43">
        <v>1966.18</v>
      </c>
      <c r="E43" s="1">
        <v>42501</v>
      </c>
      <c r="F43">
        <v>397.99</v>
      </c>
      <c r="G43">
        <v>1999.15</v>
      </c>
      <c r="H43">
        <f t="shared" si="2"/>
        <v>0.99932205092150861</v>
      </c>
      <c r="I43">
        <f t="shared" si="0"/>
        <v>1.0077529149044497</v>
      </c>
      <c r="J43">
        <f t="shared" ref="J43:M62" si="5">J$1*$H43+(1-J$1)*$I43</f>
        <v>1.0060667421078615</v>
      </c>
      <c r="K43">
        <f t="shared" si="5"/>
        <v>1.0043805693112733</v>
      </c>
      <c r="L43">
        <f t="shared" si="5"/>
        <v>1.0026943965146851</v>
      </c>
      <c r="M43">
        <f t="shared" si="5"/>
        <v>1.0010082237180968</v>
      </c>
    </row>
    <row r="44" spans="1:13" x14ac:dyDescent="0.25">
      <c r="A44" s="1">
        <v>42411</v>
      </c>
      <c r="B44">
        <v>353.35</v>
      </c>
      <c r="C44">
        <v>1968.72</v>
      </c>
      <c r="E44" s="1">
        <v>42502</v>
      </c>
      <c r="F44">
        <v>397.18</v>
      </c>
      <c r="G44">
        <v>1995.89</v>
      </c>
      <c r="H44">
        <f t="shared" si="2"/>
        <v>0.99728820368603432</v>
      </c>
      <c r="I44">
        <f t="shared" si="0"/>
        <v>1.0061095792354962</v>
      </c>
      <c r="J44">
        <f t="shared" si="5"/>
        <v>1.0043453041256039</v>
      </c>
      <c r="K44">
        <f t="shared" si="5"/>
        <v>1.0025810290157113</v>
      </c>
      <c r="L44">
        <f t="shared" si="5"/>
        <v>1.000816753905819</v>
      </c>
      <c r="M44">
        <f t="shared" si="5"/>
        <v>0.99905247879592673</v>
      </c>
    </row>
    <row r="45" spans="1:13" x14ac:dyDescent="0.25">
      <c r="A45" s="1">
        <v>42412</v>
      </c>
      <c r="B45">
        <v>357.07</v>
      </c>
      <c r="C45">
        <v>1959.73</v>
      </c>
      <c r="E45" s="1">
        <v>42503</v>
      </c>
      <c r="F45">
        <v>393.63</v>
      </c>
      <c r="G45">
        <v>2000.31</v>
      </c>
      <c r="H45">
        <f t="shared" si="2"/>
        <v>0.98837442876512827</v>
      </c>
      <c r="I45">
        <f t="shared" si="0"/>
        <v>1.0083376601118073</v>
      </c>
      <c r="J45">
        <f t="shared" si="5"/>
        <v>1.0043450138424714</v>
      </c>
      <c r="K45">
        <f t="shared" si="5"/>
        <v>1.0003523675731356</v>
      </c>
      <c r="L45">
        <f t="shared" si="5"/>
        <v>0.99635972130379979</v>
      </c>
      <c r="M45">
        <f t="shared" si="5"/>
        <v>0.99236707503446409</v>
      </c>
    </row>
    <row r="46" spans="1:13" x14ac:dyDescent="0.25">
      <c r="A46" s="1">
        <v>42413</v>
      </c>
      <c r="B46">
        <v>357.07</v>
      </c>
      <c r="C46">
        <v>1959.73</v>
      </c>
      <c r="E46" s="1">
        <v>42504</v>
      </c>
      <c r="F46">
        <v>393.63</v>
      </c>
      <c r="G46">
        <v>2000.31</v>
      </c>
      <c r="H46">
        <f t="shared" si="2"/>
        <v>0.98837442876512827</v>
      </c>
      <c r="I46">
        <f t="shared" si="0"/>
        <v>1.0083376601118073</v>
      </c>
      <c r="J46">
        <f t="shared" si="5"/>
        <v>1.0043450138424714</v>
      </c>
      <c r="K46">
        <f t="shared" si="5"/>
        <v>1.0003523675731356</v>
      </c>
      <c r="L46">
        <f t="shared" si="5"/>
        <v>0.99635972130379979</v>
      </c>
      <c r="M46">
        <f t="shared" si="5"/>
        <v>0.99236707503446409</v>
      </c>
    </row>
    <row r="47" spans="1:13" x14ac:dyDescent="0.25">
      <c r="A47" s="1">
        <v>42414</v>
      </c>
      <c r="B47">
        <v>357.07</v>
      </c>
      <c r="C47">
        <v>1959.73</v>
      </c>
      <c r="E47" s="1">
        <v>42505</v>
      </c>
      <c r="F47">
        <v>393.63</v>
      </c>
      <c r="G47">
        <v>2000.31</v>
      </c>
      <c r="H47">
        <f t="shared" si="2"/>
        <v>0.98837442876512827</v>
      </c>
      <c r="I47">
        <f t="shared" si="0"/>
        <v>1.0083376601118073</v>
      </c>
      <c r="J47">
        <f t="shared" si="5"/>
        <v>1.0043450138424714</v>
      </c>
      <c r="K47">
        <f t="shared" si="5"/>
        <v>1.0003523675731356</v>
      </c>
      <c r="L47">
        <f t="shared" si="5"/>
        <v>0.99635972130379979</v>
      </c>
      <c r="M47">
        <f t="shared" si="5"/>
        <v>0.99236707503446409</v>
      </c>
    </row>
    <row r="48" spans="1:13" x14ac:dyDescent="0.25">
      <c r="A48" s="1">
        <v>42415</v>
      </c>
      <c r="B48">
        <v>361.63</v>
      </c>
      <c r="C48">
        <v>1959.73</v>
      </c>
      <c r="E48" s="1">
        <v>42506</v>
      </c>
      <c r="F48">
        <v>396.42</v>
      </c>
      <c r="G48">
        <v>1995.97</v>
      </c>
      <c r="H48">
        <f t="shared" si="2"/>
        <v>0.99537990257620657</v>
      </c>
      <c r="I48">
        <f t="shared" si="0"/>
        <v>1.0061499064911759</v>
      </c>
      <c r="J48">
        <f t="shared" si="5"/>
        <v>1.003995905708182</v>
      </c>
      <c r="K48">
        <f t="shared" si="5"/>
        <v>1.0018419049251883</v>
      </c>
      <c r="L48">
        <f t="shared" si="5"/>
        <v>0.99968790414219422</v>
      </c>
      <c r="M48">
        <f t="shared" si="5"/>
        <v>0.99753390335920045</v>
      </c>
    </row>
    <row r="49" spans="1:13" x14ac:dyDescent="0.25">
      <c r="A49" s="1">
        <v>42416</v>
      </c>
      <c r="B49">
        <v>365.32</v>
      </c>
      <c r="C49">
        <v>1958.71</v>
      </c>
      <c r="E49" s="1">
        <v>42507</v>
      </c>
      <c r="F49">
        <v>395.14</v>
      </c>
      <c r="G49">
        <v>1995.39</v>
      </c>
      <c r="H49">
        <f t="shared" si="2"/>
        <v>0.99216592175965446</v>
      </c>
      <c r="I49">
        <f t="shared" si="0"/>
        <v>1.0058575338874971</v>
      </c>
      <c r="J49">
        <f t="shared" si="5"/>
        <v>1.0031192114619287</v>
      </c>
      <c r="K49">
        <f t="shared" si="5"/>
        <v>1.0003808890363599</v>
      </c>
      <c r="L49">
        <f t="shared" si="5"/>
        <v>0.99764256661079154</v>
      </c>
      <c r="M49">
        <f t="shared" si="5"/>
        <v>0.99490424418522305</v>
      </c>
    </row>
    <row r="50" spans="1:13" x14ac:dyDescent="0.25">
      <c r="A50" s="1">
        <v>42417</v>
      </c>
      <c r="B50">
        <v>370.82</v>
      </c>
      <c r="C50">
        <v>1955.63</v>
      </c>
      <c r="E50" s="1">
        <v>42508</v>
      </c>
      <c r="F50">
        <v>394.67</v>
      </c>
      <c r="G50">
        <v>1984.01</v>
      </c>
      <c r="H50">
        <f t="shared" si="2"/>
        <v>0.99098578817857685</v>
      </c>
      <c r="I50">
        <f t="shared" si="0"/>
        <v>1.0001209817670396</v>
      </c>
      <c r="J50">
        <f t="shared" si="5"/>
        <v>0.99829394304934715</v>
      </c>
      <c r="K50">
        <f t="shared" si="5"/>
        <v>0.99646690433165452</v>
      </c>
      <c r="L50">
        <f t="shared" si="5"/>
        <v>0.99463986561396189</v>
      </c>
      <c r="M50">
        <f t="shared" si="5"/>
        <v>0.99281282689626937</v>
      </c>
    </row>
    <row r="51" spans="1:13" x14ac:dyDescent="0.25">
      <c r="A51" s="1">
        <v>42418</v>
      </c>
      <c r="B51">
        <v>371.15</v>
      </c>
      <c r="C51">
        <v>1961.97</v>
      </c>
      <c r="E51" s="1">
        <v>42509</v>
      </c>
      <c r="F51">
        <v>391.13</v>
      </c>
      <c r="G51">
        <v>1988.24</v>
      </c>
      <c r="H51">
        <f t="shared" si="2"/>
        <v>0.98209712248280023</v>
      </c>
      <c r="I51">
        <f t="shared" si="0"/>
        <v>1.0022532854111112</v>
      </c>
      <c r="J51">
        <f t="shared" si="5"/>
        <v>0.99822205282544907</v>
      </c>
      <c r="K51">
        <f t="shared" si="5"/>
        <v>0.99419082023978689</v>
      </c>
      <c r="L51">
        <f t="shared" si="5"/>
        <v>0.9901595876541246</v>
      </c>
      <c r="M51">
        <f t="shared" si="5"/>
        <v>0.98612835506846241</v>
      </c>
    </row>
    <row r="52" spans="1:13" x14ac:dyDescent="0.25">
      <c r="A52" s="1">
        <v>42419</v>
      </c>
      <c r="B52">
        <v>369.74</v>
      </c>
      <c r="C52">
        <v>1962.61</v>
      </c>
      <c r="E52" s="1">
        <v>42510</v>
      </c>
      <c r="F52">
        <v>393.95</v>
      </c>
      <c r="G52">
        <v>1987.85</v>
      </c>
      <c r="H52">
        <f t="shared" si="2"/>
        <v>0.98917792396926629</v>
      </c>
      <c r="I52">
        <f t="shared" si="0"/>
        <v>1.0020566900396719</v>
      </c>
      <c r="J52">
        <f t="shared" si="5"/>
        <v>0.9994809368255908</v>
      </c>
      <c r="K52">
        <f t="shared" si="5"/>
        <v>0.9969051836115097</v>
      </c>
      <c r="L52">
        <f t="shared" si="5"/>
        <v>0.9943294303974286</v>
      </c>
      <c r="M52">
        <f t="shared" si="5"/>
        <v>0.99175367718334739</v>
      </c>
    </row>
    <row r="53" spans="1:13" x14ac:dyDescent="0.25">
      <c r="A53" s="1">
        <v>42420</v>
      </c>
      <c r="B53">
        <v>369.74</v>
      </c>
      <c r="C53">
        <v>1962.61</v>
      </c>
      <c r="E53" s="1">
        <v>42511</v>
      </c>
      <c r="F53">
        <v>393.95</v>
      </c>
      <c r="G53">
        <v>1987.85</v>
      </c>
      <c r="H53">
        <f t="shared" si="2"/>
        <v>0.98917792396926629</v>
      </c>
      <c r="I53">
        <f t="shared" si="0"/>
        <v>1.0020566900396719</v>
      </c>
      <c r="J53">
        <f t="shared" si="5"/>
        <v>0.9994809368255908</v>
      </c>
      <c r="K53">
        <f t="shared" si="5"/>
        <v>0.9969051836115097</v>
      </c>
      <c r="L53">
        <f t="shared" si="5"/>
        <v>0.9943294303974286</v>
      </c>
      <c r="M53">
        <f t="shared" si="5"/>
        <v>0.99175367718334739</v>
      </c>
    </row>
    <row r="54" spans="1:13" x14ac:dyDescent="0.25">
      <c r="A54" s="1">
        <v>42421</v>
      </c>
      <c r="B54">
        <v>369.74</v>
      </c>
      <c r="C54">
        <v>1962.61</v>
      </c>
      <c r="E54" s="1">
        <v>42512</v>
      </c>
      <c r="F54">
        <v>393.95</v>
      </c>
      <c r="G54">
        <v>1987.85</v>
      </c>
      <c r="H54">
        <f t="shared" si="2"/>
        <v>0.98917792396926629</v>
      </c>
      <c r="I54">
        <f t="shared" si="0"/>
        <v>1.0020566900396719</v>
      </c>
      <c r="J54">
        <f t="shared" si="5"/>
        <v>0.9994809368255908</v>
      </c>
      <c r="K54">
        <f t="shared" si="5"/>
        <v>0.9969051836115097</v>
      </c>
      <c r="L54">
        <f t="shared" si="5"/>
        <v>0.9943294303974286</v>
      </c>
      <c r="M54">
        <f t="shared" si="5"/>
        <v>0.99175367718334739</v>
      </c>
    </row>
    <row r="55" spans="1:13" x14ac:dyDescent="0.25">
      <c r="A55" s="1">
        <v>42422</v>
      </c>
      <c r="B55">
        <v>374.46</v>
      </c>
      <c r="C55">
        <v>1962.22</v>
      </c>
      <c r="E55" s="1">
        <v>42513</v>
      </c>
      <c r="F55">
        <v>393.21</v>
      </c>
      <c r="G55">
        <v>1988.35</v>
      </c>
      <c r="H55">
        <f t="shared" si="2"/>
        <v>0.98731984130969719</v>
      </c>
      <c r="I55">
        <f t="shared" si="0"/>
        <v>1.002308735387671</v>
      </c>
      <c r="J55">
        <f t="shared" si="5"/>
        <v>0.99931095657207625</v>
      </c>
      <c r="K55">
        <f t="shared" si="5"/>
        <v>0.99631317775648143</v>
      </c>
      <c r="L55">
        <f t="shared" si="5"/>
        <v>0.99331539894088672</v>
      </c>
      <c r="M55">
        <f t="shared" si="5"/>
        <v>0.99031762012529201</v>
      </c>
    </row>
    <row r="56" spans="1:13" x14ac:dyDescent="0.25">
      <c r="A56" s="1">
        <v>42423</v>
      </c>
      <c r="B56">
        <v>370.47</v>
      </c>
      <c r="C56">
        <v>1964.58</v>
      </c>
      <c r="E56" s="1">
        <v>42514</v>
      </c>
      <c r="F56">
        <v>397.23</v>
      </c>
      <c r="G56">
        <v>1987.1</v>
      </c>
      <c r="H56">
        <f t="shared" si="2"/>
        <v>0.99741374981168085</v>
      </c>
      <c r="I56">
        <f t="shared" si="0"/>
        <v>1.0016786220176734</v>
      </c>
      <c r="J56">
        <f t="shared" si="5"/>
        <v>1.000825647576475</v>
      </c>
      <c r="K56">
        <f t="shared" si="5"/>
        <v>0.99997267313527638</v>
      </c>
      <c r="L56">
        <f t="shared" si="5"/>
        <v>0.99911969869407791</v>
      </c>
      <c r="M56">
        <f t="shared" si="5"/>
        <v>0.99826672425287932</v>
      </c>
    </row>
    <row r="57" spans="1:13" x14ac:dyDescent="0.25">
      <c r="A57" s="1">
        <v>42424</v>
      </c>
      <c r="B57">
        <v>368.77</v>
      </c>
      <c r="C57">
        <v>1964.59</v>
      </c>
      <c r="E57" s="1">
        <v>42515</v>
      </c>
      <c r="F57">
        <v>400.95</v>
      </c>
      <c r="G57">
        <v>1986.41</v>
      </c>
      <c r="H57">
        <f t="shared" si="2"/>
        <v>1.006754381559785</v>
      </c>
      <c r="I57">
        <f t="shared" si="0"/>
        <v>1.0013307994374347</v>
      </c>
      <c r="J57">
        <f t="shared" si="5"/>
        <v>1.0024155158619048</v>
      </c>
      <c r="K57">
        <f t="shared" si="5"/>
        <v>1.0035002322863749</v>
      </c>
      <c r="L57">
        <f t="shared" si="5"/>
        <v>1.0045849487108449</v>
      </c>
      <c r="M57">
        <f t="shared" si="5"/>
        <v>1.005669665135315</v>
      </c>
    </row>
    <row r="58" spans="1:13" x14ac:dyDescent="0.25">
      <c r="A58" s="1">
        <v>42425</v>
      </c>
      <c r="B58">
        <v>372.88</v>
      </c>
      <c r="C58">
        <v>1968.97</v>
      </c>
      <c r="E58" s="1">
        <v>42516</v>
      </c>
      <c r="F58">
        <v>401.81</v>
      </c>
      <c r="G58">
        <v>1991.89</v>
      </c>
      <c r="H58">
        <f t="shared" si="2"/>
        <v>1.0089137749209061</v>
      </c>
      <c r="I58">
        <f t="shared" si="0"/>
        <v>1.004093216451504</v>
      </c>
      <c r="J58">
        <f t="shared" si="5"/>
        <v>1.0050573281453845</v>
      </c>
      <c r="K58">
        <f t="shared" si="5"/>
        <v>1.0060214398392648</v>
      </c>
      <c r="L58">
        <f t="shared" si="5"/>
        <v>1.0069855515331452</v>
      </c>
      <c r="M58">
        <f t="shared" si="5"/>
        <v>1.0079496632270257</v>
      </c>
    </row>
    <row r="59" spans="1:13" x14ac:dyDescent="0.25">
      <c r="A59" s="1">
        <v>42426</v>
      </c>
      <c r="B59">
        <v>373.23</v>
      </c>
      <c r="C59">
        <v>1963</v>
      </c>
      <c r="E59" s="1">
        <v>42517</v>
      </c>
      <c r="F59">
        <v>402.93</v>
      </c>
      <c r="G59">
        <v>1990.89</v>
      </c>
      <c r="H59">
        <f t="shared" si="2"/>
        <v>1.0117260081353889</v>
      </c>
      <c r="I59">
        <f t="shared" si="0"/>
        <v>1.0035891257555061</v>
      </c>
      <c r="J59">
        <f t="shared" si="5"/>
        <v>1.0052165022314827</v>
      </c>
      <c r="K59">
        <f t="shared" si="5"/>
        <v>1.0068438787074592</v>
      </c>
      <c r="L59">
        <f t="shared" si="5"/>
        <v>1.0084712551834358</v>
      </c>
      <c r="M59">
        <f t="shared" si="5"/>
        <v>1.0100986316594125</v>
      </c>
    </row>
    <row r="60" spans="1:13" x14ac:dyDescent="0.25">
      <c r="A60" s="1">
        <v>42427</v>
      </c>
      <c r="B60">
        <v>373.23</v>
      </c>
      <c r="C60">
        <v>1963</v>
      </c>
      <c r="E60" s="1">
        <v>42518</v>
      </c>
      <c r="F60">
        <v>402.93</v>
      </c>
      <c r="G60">
        <v>1990.89</v>
      </c>
      <c r="H60">
        <f t="shared" si="2"/>
        <v>1.0117260081353889</v>
      </c>
      <c r="I60">
        <f t="shared" si="0"/>
        <v>1.0035891257555061</v>
      </c>
      <c r="J60">
        <f t="shared" si="5"/>
        <v>1.0052165022314827</v>
      </c>
      <c r="K60">
        <f t="shared" si="5"/>
        <v>1.0068438787074592</v>
      </c>
      <c r="L60">
        <f t="shared" si="5"/>
        <v>1.0084712551834358</v>
      </c>
      <c r="M60">
        <f t="shared" si="5"/>
        <v>1.0100986316594125</v>
      </c>
    </row>
    <row r="61" spans="1:13" x14ac:dyDescent="0.25">
      <c r="A61" s="1">
        <v>42428</v>
      </c>
      <c r="B61">
        <v>373.23</v>
      </c>
      <c r="C61">
        <v>1963</v>
      </c>
      <c r="E61" s="1">
        <v>42519</v>
      </c>
      <c r="F61">
        <v>402.93</v>
      </c>
      <c r="G61">
        <v>1990.89</v>
      </c>
      <c r="H61">
        <f t="shared" si="2"/>
        <v>1.0117260081353889</v>
      </c>
      <c r="I61">
        <f t="shared" si="0"/>
        <v>1.0035891257555061</v>
      </c>
      <c r="J61">
        <f t="shared" si="5"/>
        <v>1.0052165022314827</v>
      </c>
      <c r="K61">
        <f t="shared" si="5"/>
        <v>1.0068438787074592</v>
      </c>
      <c r="L61">
        <f t="shared" si="5"/>
        <v>1.0084712551834358</v>
      </c>
      <c r="M61">
        <f t="shared" si="5"/>
        <v>1.0100986316594125</v>
      </c>
    </row>
    <row r="62" spans="1:13" x14ac:dyDescent="0.25">
      <c r="A62" s="1">
        <v>42429</v>
      </c>
      <c r="B62">
        <v>371.66</v>
      </c>
      <c r="C62">
        <v>1965.74</v>
      </c>
      <c r="E62" s="1">
        <v>42520</v>
      </c>
      <c r="F62">
        <v>403.07</v>
      </c>
      <c r="G62">
        <v>1990.89</v>
      </c>
      <c r="H62">
        <f t="shared" si="2"/>
        <v>1.0120775372871993</v>
      </c>
      <c r="I62">
        <f t="shared" si="0"/>
        <v>1.0035891257555061</v>
      </c>
      <c r="J62">
        <f t="shared" si="5"/>
        <v>1.0052868080618449</v>
      </c>
      <c r="K62">
        <f t="shared" si="5"/>
        <v>1.0069844903681835</v>
      </c>
      <c r="L62">
        <f t="shared" si="5"/>
        <v>1.0086821726745221</v>
      </c>
      <c r="M62">
        <f t="shared" si="5"/>
        <v>1.0103798549808607</v>
      </c>
    </row>
    <row r="63" spans="1:13" x14ac:dyDescent="0.25">
      <c r="A63" s="1">
        <v>42430</v>
      </c>
      <c r="B63">
        <v>378.38</v>
      </c>
      <c r="C63">
        <v>1958.43</v>
      </c>
      <c r="E63" s="1">
        <v>42521</v>
      </c>
      <c r="F63">
        <v>402.57</v>
      </c>
      <c r="G63">
        <v>1991.9</v>
      </c>
      <c r="H63">
        <f t="shared" si="2"/>
        <v>1.0108220760307336</v>
      </c>
      <c r="I63">
        <f t="shared" si="0"/>
        <v>1.004098257358464</v>
      </c>
      <c r="J63">
        <f t="shared" ref="J63:M82" si="6">J$1*$H63+(1-J$1)*$I63</f>
        <v>1.0054430210929179</v>
      </c>
      <c r="K63">
        <f t="shared" si="6"/>
        <v>1.0067877848273719</v>
      </c>
      <c r="L63">
        <f t="shared" si="6"/>
        <v>1.0081325485618258</v>
      </c>
      <c r="M63">
        <f t="shared" si="6"/>
        <v>1.0094773122962797</v>
      </c>
    </row>
    <row r="64" spans="1:13" x14ac:dyDescent="0.25">
      <c r="A64" s="1">
        <v>42431</v>
      </c>
      <c r="B64">
        <v>381.94</v>
      </c>
      <c r="C64">
        <v>1959.02</v>
      </c>
      <c r="E64" s="1">
        <v>42522</v>
      </c>
      <c r="F64">
        <v>402.18</v>
      </c>
      <c r="G64">
        <v>1990.86</v>
      </c>
      <c r="H64">
        <f t="shared" si="2"/>
        <v>1.0098428162506905</v>
      </c>
      <c r="I64">
        <f t="shared" si="0"/>
        <v>1.0035740030346259</v>
      </c>
      <c r="J64">
        <f t="shared" si="6"/>
        <v>1.0048277656778388</v>
      </c>
      <c r="K64">
        <f t="shared" si="6"/>
        <v>1.0060815283210518</v>
      </c>
      <c r="L64">
        <f t="shared" si="6"/>
        <v>1.0073352909642646</v>
      </c>
      <c r="M64">
        <f t="shared" si="6"/>
        <v>1.0085890536074775</v>
      </c>
    </row>
    <row r="65" spans="1:13" x14ac:dyDescent="0.25">
      <c r="A65" s="1">
        <v>42432</v>
      </c>
      <c r="B65">
        <v>384.68</v>
      </c>
      <c r="C65">
        <v>1962.16</v>
      </c>
      <c r="E65" s="1">
        <v>42523</v>
      </c>
      <c r="F65">
        <v>402.49</v>
      </c>
      <c r="G65">
        <v>1994.18</v>
      </c>
      <c r="H65">
        <f t="shared" si="2"/>
        <v>1.0106212022296992</v>
      </c>
      <c r="I65">
        <f t="shared" si="0"/>
        <v>1.0052475841453394</v>
      </c>
      <c r="J65">
        <f t="shared" si="6"/>
        <v>1.0063223077622114</v>
      </c>
      <c r="K65">
        <f t="shared" si="6"/>
        <v>1.0073970313790834</v>
      </c>
      <c r="L65">
        <f t="shared" si="6"/>
        <v>1.0084717549959552</v>
      </c>
      <c r="M65">
        <f t="shared" si="6"/>
        <v>1.0095464786128272</v>
      </c>
    </row>
    <row r="66" spans="1:13" x14ac:dyDescent="0.25">
      <c r="A66" s="1">
        <v>42433</v>
      </c>
      <c r="B66">
        <v>387.33</v>
      </c>
      <c r="C66">
        <v>1958.75</v>
      </c>
      <c r="E66" s="1">
        <v>42524</v>
      </c>
      <c r="F66">
        <v>403.87</v>
      </c>
      <c r="G66">
        <v>2004.15</v>
      </c>
      <c r="H66">
        <f t="shared" si="2"/>
        <v>1.0140862752975444</v>
      </c>
      <c r="I66">
        <f t="shared" ref="I66:I129" si="7">G66/G$2</f>
        <v>1.0102733683844398</v>
      </c>
      <c r="J66">
        <f t="shared" si="6"/>
        <v>1.0110359497670607</v>
      </c>
      <c r="K66">
        <f t="shared" si="6"/>
        <v>1.0117985311496818</v>
      </c>
      <c r="L66">
        <f t="shared" si="6"/>
        <v>1.0125611125323026</v>
      </c>
      <c r="M66">
        <f t="shared" si="6"/>
        <v>1.0133236939149235</v>
      </c>
    </row>
    <row r="67" spans="1:13" x14ac:dyDescent="0.25">
      <c r="A67" s="1">
        <v>42434</v>
      </c>
      <c r="B67">
        <v>387.33</v>
      </c>
      <c r="C67">
        <v>1958.75</v>
      </c>
      <c r="E67" s="1">
        <v>42525</v>
      </c>
      <c r="F67">
        <v>403.87</v>
      </c>
      <c r="G67">
        <v>2004.15</v>
      </c>
      <c r="H67">
        <f t="shared" ref="H67:H130" si="8">F67/F$2</f>
        <v>1.0140862752975444</v>
      </c>
      <c r="I67">
        <f t="shared" si="7"/>
        <v>1.0102733683844398</v>
      </c>
      <c r="J67">
        <f t="shared" si="6"/>
        <v>1.0110359497670607</v>
      </c>
      <c r="K67">
        <f t="shared" si="6"/>
        <v>1.0117985311496818</v>
      </c>
      <c r="L67">
        <f t="shared" si="6"/>
        <v>1.0125611125323026</v>
      </c>
      <c r="M67">
        <f t="shared" si="6"/>
        <v>1.0133236939149235</v>
      </c>
    </row>
    <row r="68" spans="1:13" x14ac:dyDescent="0.25">
      <c r="A68" s="1">
        <v>42435</v>
      </c>
      <c r="B68">
        <v>387.33</v>
      </c>
      <c r="C68">
        <v>1958.75</v>
      </c>
      <c r="E68" s="1">
        <v>42526</v>
      </c>
      <c r="F68">
        <v>403.87</v>
      </c>
      <c r="G68">
        <v>2004.15</v>
      </c>
      <c r="H68">
        <f t="shared" si="8"/>
        <v>1.0140862752975444</v>
      </c>
      <c r="I68">
        <f t="shared" si="7"/>
        <v>1.0102733683844398</v>
      </c>
      <c r="J68">
        <f t="shared" si="6"/>
        <v>1.0110359497670607</v>
      </c>
      <c r="K68">
        <f t="shared" si="6"/>
        <v>1.0117985311496818</v>
      </c>
      <c r="L68">
        <f t="shared" si="6"/>
        <v>1.0125611125323026</v>
      </c>
      <c r="M68">
        <f t="shared" si="6"/>
        <v>1.0133236939149235</v>
      </c>
    </row>
    <row r="69" spans="1:13" x14ac:dyDescent="0.25">
      <c r="A69" s="1">
        <v>42436</v>
      </c>
      <c r="B69">
        <v>387.45</v>
      </c>
      <c r="C69">
        <v>1958.54</v>
      </c>
      <c r="E69" s="1">
        <v>42527</v>
      </c>
      <c r="F69">
        <v>405.91</v>
      </c>
      <c r="G69">
        <v>2002.75</v>
      </c>
      <c r="H69">
        <f t="shared" si="8"/>
        <v>1.0192085572239242</v>
      </c>
      <c r="I69">
        <f t="shared" si="7"/>
        <v>1.0095676414100425</v>
      </c>
      <c r="J69">
        <f t="shared" si="6"/>
        <v>1.0114958245728189</v>
      </c>
      <c r="K69">
        <f t="shared" si="6"/>
        <v>1.0134240077355952</v>
      </c>
      <c r="L69">
        <f t="shared" si="6"/>
        <v>1.0153521908983716</v>
      </c>
      <c r="M69">
        <f t="shared" si="6"/>
        <v>1.0172803740611478</v>
      </c>
    </row>
    <row r="70" spans="1:13" x14ac:dyDescent="0.25">
      <c r="A70" s="1">
        <v>42437</v>
      </c>
      <c r="B70">
        <v>384.07</v>
      </c>
      <c r="C70">
        <v>1964.71</v>
      </c>
      <c r="E70" s="1">
        <v>42528</v>
      </c>
      <c r="F70">
        <v>408.26</v>
      </c>
      <c r="G70">
        <v>2004.36</v>
      </c>
      <c r="H70">
        <f t="shared" si="8"/>
        <v>1.0251092251293126</v>
      </c>
      <c r="I70">
        <f t="shared" si="7"/>
        <v>1.0103792274305994</v>
      </c>
      <c r="J70">
        <f t="shared" si="6"/>
        <v>1.0133252269703421</v>
      </c>
      <c r="K70">
        <f t="shared" si="6"/>
        <v>1.0162712265100846</v>
      </c>
      <c r="L70">
        <f t="shared" si="6"/>
        <v>1.0192172260498273</v>
      </c>
      <c r="M70">
        <f t="shared" si="6"/>
        <v>1.0221632255895698</v>
      </c>
    </row>
    <row r="71" spans="1:13" x14ac:dyDescent="0.25">
      <c r="A71" s="1">
        <v>42438</v>
      </c>
      <c r="B71">
        <v>385.1</v>
      </c>
      <c r="C71">
        <v>1960.34</v>
      </c>
      <c r="E71" s="1">
        <v>42529</v>
      </c>
      <c r="F71">
        <v>409.66</v>
      </c>
      <c r="G71">
        <v>2005.84</v>
      </c>
      <c r="H71">
        <f t="shared" si="8"/>
        <v>1.0286245166474164</v>
      </c>
      <c r="I71">
        <f t="shared" si="7"/>
        <v>1.0111252816606764</v>
      </c>
      <c r="J71">
        <f t="shared" si="6"/>
        <v>1.0146251286580243</v>
      </c>
      <c r="K71">
        <f t="shared" si="6"/>
        <v>1.0181249756553723</v>
      </c>
      <c r="L71">
        <f t="shared" si="6"/>
        <v>1.0216248226527203</v>
      </c>
      <c r="M71">
        <f t="shared" si="6"/>
        <v>1.0251246696500684</v>
      </c>
    </row>
    <row r="72" spans="1:13" x14ac:dyDescent="0.25">
      <c r="A72" s="1">
        <v>42439</v>
      </c>
      <c r="B72">
        <v>384.94</v>
      </c>
      <c r="C72">
        <v>1958.98</v>
      </c>
      <c r="E72" s="1">
        <v>42530</v>
      </c>
      <c r="F72">
        <v>407.1</v>
      </c>
      <c r="G72">
        <v>2008.81</v>
      </c>
      <c r="H72">
        <f t="shared" si="8"/>
        <v>1.0221965550143124</v>
      </c>
      <c r="I72">
        <f t="shared" si="7"/>
        <v>1.0126224310277905</v>
      </c>
      <c r="J72">
        <f t="shared" si="6"/>
        <v>1.0145372558250949</v>
      </c>
      <c r="K72">
        <f t="shared" si="6"/>
        <v>1.0164520806223991</v>
      </c>
      <c r="L72">
        <f t="shared" si="6"/>
        <v>1.0183669054197035</v>
      </c>
      <c r="M72">
        <f t="shared" si="6"/>
        <v>1.020281730217008</v>
      </c>
    </row>
    <row r="73" spans="1:13" x14ac:dyDescent="0.25">
      <c r="A73" s="1">
        <v>42440</v>
      </c>
      <c r="B73">
        <v>391.75</v>
      </c>
      <c r="C73">
        <v>1957.25</v>
      </c>
      <c r="E73" s="1">
        <v>42531</v>
      </c>
      <c r="F73">
        <v>401.37</v>
      </c>
      <c r="G73">
        <v>2011.69</v>
      </c>
      <c r="H73">
        <f t="shared" si="8"/>
        <v>1.0078089690152163</v>
      </c>
      <c r="I73">
        <f t="shared" si="7"/>
        <v>1.0140742122322648</v>
      </c>
      <c r="J73">
        <f t="shared" si="6"/>
        <v>1.0128211635888551</v>
      </c>
      <c r="K73">
        <f t="shared" si="6"/>
        <v>1.0115681149454454</v>
      </c>
      <c r="L73">
        <f t="shared" si="6"/>
        <v>1.0103150663020357</v>
      </c>
      <c r="M73">
        <f t="shared" si="6"/>
        <v>1.009062017658626</v>
      </c>
    </row>
    <row r="74" spans="1:13" x14ac:dyDescent="0.25">
      <c r="A74" s="1">
        <v>42441</v>
      </c>
      <c r="B74">
        <v>391.75</v>
      </c>
      <c r="C74">
        <v>1957.25</v>
      </c>
      <c r="E74" s="1">
        <v>42532</v>
      </c>
      <c r="F74">
        <v>401.37</v>
      </c>
      <c r="G74">
        <v>2011.69</v>
      </c>
      <c r="H74">
        <f t="shared" si="8"/>
        <v>1.0078089690152163</v>
      </c>
      <c r="I74">
        <f t="shared" si="7"/>
        <v>1.0140742122322648</v>
      </c>
      <c r="J74">
        <f t="shared" si="6"/>
        <v>1.0128211635888551</v>
      </c>
      <c r="K74">
        <f t="shared" si="6"/>
        <v>1.0115681149454454</v>
      </c>
      <c r="L74">
        <f t="shared" si="6"/>
        <v>1.0103150663020357</v>
      </c>
      <c r="M74">
        <f t="shared" si="6"/>
        <v>1.009062017658626</v>
      </c>
    </row>
    <row r="75" spans="1:13" x14ac:dyDescent="0.25">
      <c r="A75" s="1">
        <v>42442</v>
      </c>
      <c r="B75">
        <v>391.75</v>
      </c>
      <c r="C75">
        <v>1957.25</v>
      </c>
      <c r="E75" s="1">
        <v>42533</v>
      </c>
      <c r="F75">
        <v>401.37</v>
      </c>
      <c r="G75">
        <v>2011.69</v>
      </c>
      <c r="H75">
        <f t="shared" si="8"/>
        <v>1.0078089690152163</v>
      </c>
      <c r="I75">
        <f t="shared" si="7"/>
        <v>1.0140742122322648</v>
      </c>
      <c r="J75">
        <f t="shared" si="6"/>
        <v>1.0128211635888551</v>
      </c>
      <c r="K75">
        <f t="shared" si="6"/>
        <v>1.0115681149454454</v>
      </c>
      <c r="L75">
        <f t="shared" si="6"/>
        <v>1.0103150663020357</v>
      </c>
      <c r="M75">
        <f t="shared" si="6"/>
        <v>1.009062017658626</v>
      </c>
    </row>
    <row r="76" spans="1:13" x14ac:dyDescent="0.25">
      <c r="A76" s="1">
        <v>42443</v>
      </c>
      <c r="B76">
        <v>392.16</v>
      </c>
      <c r="C76">
        <v>1960.42</v>
      </c>
      <c r="E76" s="1">
        <v>42534</v>
      </c>
      <c r="F76">
        <v>396.41</v>
      </c>
      <c r="G76">
        <v>2013.29</v>
      </c>
      <c r="H76">
        <f t="shared" si="8"/>
        <v>0.99535479335107724</v>
      </c>
      <c r="I76">
        <f t="shared" si="7"/>
        <v>1.0148807573458616</v>
      </c>
      <c r="J76">
        <f t="shared" si="6"/>
        <v>1.0109755645469047</v>
      </c>
      <c r="K76">
        <f t="shared" si="6"/>
        <v>1.0070703717479479</v>
      </c>
      <c r="L76">
        <f t="shared" si="6"/>
        <v>1.003165178948991</v>
      </c>
      <c r="M76">
        <f t="shared" si="6"/>
        <v>0.99925998615003409</v>
      </c>
    </row>
    <row r="77" spans="1:13" x14ac:dyDescent="0.25">
      <c r="A77" s="1">
        <v>42444</v>
      </c>
      <c r="B77">
        <v>389.73</v>
      </c>
      <c r="C77">
        <v>1960.52</v>
      </c>
      <c r="E77" s="1">
        <v>42535</v>
      </c>
      <c r="F77">
        <v>392.81</v>
      </c>
      <c r="G77">
        <v>2012.45</v>
      </c>
      <c r="H77">
        <f t="shared" si="8"/>
        <v>0.98631547230452477</v>
      </c>
      <c r="I77">
        <f t="shared" si="7"/>
        <v>1.0144573211612233</v>
      </c>
      <c r="J77">
        <f t="shared" si="6"/>
        <v>1.0088289513898836</v>
      </c>
      <c r="K77">
        <f t="shared" si="6"/>
        <v>1.0032005816185439</v>
      </c>
      <c r="L77">
        <f t="shared" si="6"/>
        <v>0.99757221184720424</v>
      </c>
      <c r="M77">
        <f t="shared" si="6"/>
        <v>0.99194384207586439</v>
      </c>
    </row>
    <row r="78" spans="1:13" x14ac:dyDescent="0.25">
      <c r="A78" s="1">
        <v>42445</v>
      </c>
      <c r="B78">
        <v>390.25</v>
      </c>
      <c r="C78">
        <v>1964.12</v>
      </c>
      <c r="E78" s="1">
        <v>42536</v>
      </c>
      <c r="F78">
        <v>393.79</v>
      </c>
      <c r="G78">
        <v>2014.51</v>
      </c>
      <c r="H78">
        <f t="shared" si="8"/>
        <v>0.98877617636719739</v>
      </c>
      <c r="I78">
        <f t="shared" si="7"/>
        <v>1.0154957479949793</v>
      </c>
      <c r="J78">
        <f t="shared" si="6"/>
        <v>1.0101518336694231</v>
      </c>
      <c r="K78">
        <f t="shared" si="6"/>
        <v>1.0048079193438666</v>
      </c>
      <c r="L78">
        <f t="shared" si="6"/>
        <v>0.99946400501831023</v>
      </c>
      <c r="M78">
        <f t="shared" si="6"/>
        <v>0.99412009069275387</v>
      </c>
    </row>
    <row r="79" spans="1:13" x14ac:dyDescent="0.25">
      <c r="A79" s="1">
        <v>42446</v>
      </c>
      <c r="B79">
        <v>396.18</v>
      </c>
      <c r="C79">
        <v>1968.71</v>
      </c>
      <c r="E79" s="1">
        <v>42537</v>
      </c>
      <c r="F79">
        <v>392.14</v>
      </c>
      <c r="G79">
        <v>2017.16</v>
      </c>
      <c r="H79">
        <f t="shared" si="8"/>
        <v>0.98463315422086073</v>
      </c>
      <c r="I79">
        <f t="shared" si="7"/>
        <v>1.0168315883393741</v>
      </c>
      <c r="J79">
        <f t="shared" si="6"/>
        <v>1.0103919015156715</v>
      </c>
      <c r="K79">
        <f t="shared" si="6"/>
        <v>1.0039522146919688</v>
      </c>
      <c r="L79">
        <f t="shared" si="6"/>
        <v>0.99751252786826605</v>
      </c>
      <c r="M79">
        <f t="shared" si="6"/>
        <v>0.9910728410445635</v>
      </c>
    </row>
    <row r="80" spans="1:13" x14ac:dyDescent="0.25">
      <c r="A80" s="1">
        <v>42447</v>
      </c>
      <c r="B80">
        <v>397.21</v>
      </c>
      <c r="C80">
        <v>1972.23</v>
      </c>
      <c r="E80" s="1">
        <v>42538</v>
      </c>
      <c r="F80">
        <v>394.12</v>
      </c>
      <c r="G80">
        <v>2012.7</v>
      </c>
      <c r="H80">
        <f t="shared" si="8"/>
        <v>0.98960478079646463</v>
      </c>
      <c r="I80">
        <f t="shared" si="7"/>
        <v>1.014583343835223</v>
      </c>
      <c r="J80">
        <f t="shared" si="6"/>
        <v>1.0095876312274714</v>
      </c>
      <c r="K80">
        <f t="shared" si="6"/>
        <v>1.0045919186197196</v>
      </c>
      <c r="L80">
        <f t="shared" si="6"/>
        <v>0.99959620601196797</v>
      </c>
      <c r="M80">
        <f t="shared" si="6"/>
        <v>0.9946004934042163</v>
      </c>
    </row>
    <row r="81" spans="1:13" x14ac:dyDescent="0.25">
      <c r="A81" s="1">
        <v>42448</v>
      </c>
      <c r="B81">
        <v>397.21</v>
      </c>
      <c r="C81">
        <v>1972.23</v>
      </c>
      <c r="E81" s="1">
        <v>42539</v>
      </c>
      <c r="F81">
        <v>394.12</v>
      </c>
      <c r="G81">
        <v>2012.7</v>
      </c>
      <c r="H81">
        <f t="shared" si="8"/>
        <v>0.98960478079646463</v>
      </c>
      <c r="I81">
        <f t="shared" si="7"/>
        <v>1.014583343835223</v>
      </c>
      <c r="J81">
        <f t="shared" si="6"/>
        <v>1.0095876312274714</v>
      </c>
      <c r="K81">
        <f t="shared" si="6"/>
        <v>1.0045919186197196</v>
      </c>
      <c r="L81">
        <f t="shared" si="6"/>
        <v>0.99959620601196797</v>
      </c>
      <c r="M81">
        <f t="shared" si="6"/>
        <v>0.9946004934042163</v>
      </c>
    </row>
    <row r="82" spans="1:13" x14ac:dyDescent="0.25">
      <c r="A82" s="1">
        <v>42449</v>
      </c>
      <c r="B82">
        <v>397.21</v>
      </c>
      <c r="C82">
        <v>1972.23</v>
      </c>
      <c r="E82" s="1">
        <v>42540</v>
      </c>
      <c r="F82">
        <v>394.12</v>
      </c>
      <c r="G82">
        <v>2012.7</v>
      </c>
      <c r="H82">
        <f t="shared" si="8"/>
        <v>0.98960478079646463</v>
      </c>
      <c r="I82">
        <f t="shared" si="7"/>
        <v>1.014583343835223</v>
      </c>
      <c r="J82">
        <f t="shared" si="6"/>
        <v>1.0095876312274714</v>
      </c>
      <c r="K82">
        <f t="shared" si="6"/>
        <v>1.0045919186197196</v>
      </c>
      <c r="L82">
        <f t="shared" si="6"/>
        <v>0.99959620601196797</v>
      </c>
      <c r="M82">
        <f t="shared" si="6"/>
        <v>0.9946004934042163</v>
      </c>
    </row>
    <row r="83" spans="1:13" x14ac:dyDescent="0.25">
      <c r="A83" s="1">
        <v>42450</v>
      </c>
      <c r="B83">
        <v>396.92</v>
      </c>
      <c r="C83">
        <v>1968.09</v>
      </c>
      <c r="E83" s="1">
        <v>42541</v>
      </c>
      <c r="F83">
        <v>401</v>
      </c>
      <c r="G83">
        <v>2010.13</v>
      </c>
      <c r="H83">
        <f t="shared" si="8"/>
        <v>1.0068799276854317</v>
      </c>
      <c r="I83">
        <f t="shared" si="7"/>
        <v>1.0132878307465081</v>
      </c>
      <c r="J83">
        <f t="shared" ref="J83:M102" si="9">J$1*$H83+(1-J$1)*$I83</f>
        <v>1.0120062501342928</v>
      </c>
      <c r="K83">
        <f t="shared" si="9"/>
        <v>1.0107246695220775</v>
      </c>
      <c r="L83">
        <f t="shared" si="9"/>
        <v>1.0094430889098622</v>
      </c>
      <c r="M83">
        <f t="shared" si="9"/>
        <v>1.0081615082976469</v>
      </c>
    </row>
    <row r="84" spans="1:13" x14ac:dyDescent="0.25">
      <c r="A84" s="1">
        <v>42451</v>
      </c>
      <c r="B84">
        <v>396.97</v>
      </c>
      <c r="C84">
        <v>1967.83</v>
      </c>
      <c r="E84" s="1">
        <v>42542</v>
      </c>
      <c r="F84">
        <v>402.21</v>
      </c>
      <c r="G84">
        <v>2008.11</v>
      </c>
      <c r="H84">
        <f t="shared" si="8"/>
        <v>1.0099181439260785</v>
      </c>
      <c r="I84">
        <f t="shared" si="7"/>
        <v>1.0122695675405919</v>
      </c>
      <c r="J84">
        <f t="shared" si="9"/>
        <v>1.0117992828176892</v>
      </c>
      <c r="K84">
        <f t="shared" si="9"/>
        <v>1.0113289980947866</v>
      </c>
      <c r="L84">
        <f t="shared" si="9"/>
        <v>1.0108587133718838</v>
      </c>
      <c r="M84">
        <f t="shared" si="9"/>
        <v>1.010388428648981</v>
      </c>
    </row>
    <row r="85" spans="1:13" x14ac:dyDescent="0.25">
      <c r="A85" s="1">
        <v>42452</v>
      </c>
      <c r="B85">
        <v>393.87</v>
      </c>
      <c r="C85">
        <v>1974.13</v>
      </c>
      <c r="E85" s="1">
        <v>42543</v>
      </c>
      <c r="F85">
        <v>402.22</v>
      </c>
      <c r="G85">
        <v>2009.1</v>
      </c>
      <c r="H85">
        <f t="shared" si="8"/>
        <v>1.0099432531512078</v>
      </c>
      <c r="I85">
        <f t="shared" si="7"/>
        <v>1.01276861732963</v>
      </c>
      <c r="J85">
        <f t="shared" si="9"/>
        <v>1.0122035444939457</v>
      </c>
      <c r="K85">
        <f t="shared" si="9"/>
        <v>1.0116384716582612</v>
      </c>
      <c r="L85">
        <f t="shared" si="9"/>
        <v>1.0110733988225766</v>
      </c>
      <c r="M85">
        <f t="shared" si="9"/>
        <v>1.0105083259868923</v>
      </c>
    </row>
    <row r="86" spans="1:13" x14ac:dyDescent="0.25">
      <c r="A86" s="1">
        <v>42453</v>
      </c>
      <c r="B86">
        <v>391.51</v>
      </c>
      <c r="C86">
        <v>1971.46</v>
      </c>
      <c r="E86" s="1">
        <v>42544</v>
      </c>
      <c r="F86">
        <v>407.69</v>
      </c>
      <c r="G86">
        <v>2005.37</v>
      </c>
      <c r="H86">
        <f t="shared" si="8"/>
        <v>1.0236779992969418</v>
      </c>
      <c r="I86">
        <f t="shared" si="7"/>
        <v>1.0108883590335573</v>
      </c>
      <c r="J86">
        <f t="shared" si="9"/>
        <v>1.0134462870862344</v>
      </c>
      <c r="K86">
        <f t="shared" si="9"/>
        <v>1.0160042151389113</v>
      </c>
      <c r="L86">
        <f t="shared" si="9"/>
        <v>1.0185621431915881</v>
      </c>
      <c r="M86">
        <f t="shared" si="9"/>
        <v>1.021120071244265</v>
      </c>
    </row>
    <row r="87" spans="1:13" x14ac:dyDescent="0.25">
      <c r="A87" s="1">
        <v>42454</v>
      </c>
      <c r="B87">
        <v>391.77</v>
      </c>
      <c r="C87">
        <v>1971.46</v>
      </c>
      <c r="E87" s="1">
        <v>42545</v>
      </c>
      <c r="F87">
        <v>388.27</v>
      </c>
      <c r="G87">
        <v>2016.61</v>
      </c>
      <c r="H87">
        <f t="shared" si="8"/>
        <v>0.97491588409581675</v>
      </c>
      <c r="I87">
        <f t="shared" si="7"/>
        <v>1.0165543384565752</v>
      </c>
      <c r="J87">
        <f t="shared" si="9"/>
        <v>1.0082266475844235</v>
      </c>
      <c r="K87">
        <f t="shared" si="9"/>
        <v>0.9998989567122718</v>
      </c>
      <c r="L87">
        <f t="shared" si="9"/>
        <v>0.99157126584012012</v>
      </c>
      <c r="M87">
        <f t="shared" si="9"/>
        <v>0.98324357496796844</v>
      </c>
    </row>
    <row r="88" spans="1:13" x14ac:dyDescent="0.25">
      <c r="A88" s="1">
        <v>42455</v>
      </c>
      <c r="B88">
        <v>391.77</v>
      </c>
      <c r="C88">
        <v>1971.46</v>
      </c>
      <c r="E88" s="1">
        <v>42546</v>
      </c>
      <c r="F88">
        <v>388.27</v>
      </c>
      <c r="G88">
        <v>2016.61</v>
      </c>
      <c r="H88">
        <f t="shared" si="8"/>
        <v>0.97491588409581675</v>
      </c>
      <c r="I88">
        <f t="shared" si="7"/>
        <v>1.0165543384565752</v>
      </c>
      <c r="J88">
        <f t="shared" si="9"/>
        <v>1.0082266475844235</v>
      </c>
      <c r="K88">
        <f t="shared" si="9"/>
        <v>0.9998989567122718</v>
      </c>
      <c r="L88">
        <f t="shared" si="9"/>
        <v>0.99157126584012012</v>
      </c>
      <c r="M88">
        <f t="shared" si="9"/>
        <v>0.98324357496796844</v>
      </c>
    </row>
    <row r="89" spans="1:13" x14ac:dyDescent="0.25">
      <c r="A89" s="1">
        <v>42456</v>
      </c>
      <c r="B89">
        <v>391.77</v>
      </c>
      <c r="C89">
        <v>1971.46</v>
      </c>
      <c r="E89" s="1">
        <v>42547</v>
      </c>
      <c r="F89">
        <v>388.27</v>
      </c>
      <c r="G89">
        <v>2016.61</v>
      </c>
      <c r="H89">
        <f t="shared" si="8"/>
        <v>0.97491588409581675</v>
      </c>
      <c r="I89">
        <f t="shared" si="7"/>
        <v>1.0165543384565752</v>
      </c>
      <c r="J89">
        <f t="shared" si="9"/>
        <v>1.0082266475844235</v>
      </c>
      <c r="K89">
        <f t="shared" si="9"/>
        <v>0.9998989567122718</v>
      </c>
      <c r="L89">
        <f t="shared" si="9"/>
        <v>0.99157126584012012</v>
      </c>
      <c r="M89">
        <f t="shared" si="9"/>
        <v>0.98324357496796844</v>
      </c>
    </row>
    <row r="90" spans="1:13" x14ac:dyDescent="0.25">
      <c r="A90" s="1">
        <v>42457</v>
      </c>
      <c r="B90">
        <v>392.65</v>
      </c>
      <c r="C90">
        <v>1973.75</v>
      </c>
      <c r="E90" s="1">
        <v>42548</v>
      </c>
      <c r="F90">
        <v>379.69</v>
      </c>
      <c r="G90">
        <v>2027.45</v>
      </c>
      <c r="H90">
        <f t="shared" si="8"/>
        <v>0.95337216893486665</v>
      </c>
      <c r="I90">
        <f t="shared" si="7"/>
        <v>1.0220186816011938</v>
      </c>
      <c r="J90">
        <f t="shared" si="9"/>
        <v>1.0082893790679286</v>
      </c>
      <c r="K90">
        <f t="shared" si="9"/>
        <v>0.99456007653466294</v>
      </c>
      <c r="L90">
        <f t="shared" si="9"/>
        <v>0.98083077400139751</v>
      </c>
      <c r="M90">
        <f t="shared" si="9"/>
        <v>0.96710147146813208</v>
      </c>
    </row>
    <row r="91" spans="1:13" x14ac:dyDescent="0.25">
      <c r="A91" s="1">
        <v>42458</v>
      </c>
      <c r="B91">
        <v>394.53</v>
      </c>
      <c r="C91">
        <v>1979.73</v>
      </c>
      <c r="E91" s="1">
        <v>42549</v>
      </c>
      <c r="F91">
        <v>386.14</v>
      </c>
      <c r="G91">
        <v>2027.91</v>
      </c>
      <c r="H91">
        <f t="shared" si="8"/>
        <v>0.96956761914327327</v>
      </c>
      <c r="I91">
        <f t="shared" si="7"/>
        <v>1.0222505633213528</v>
      </c>
      <c r="J91">
        <f t="shared" si="9"/>
        <v>1.0117139744857369</v>
      </c>
      <c r="K91">
        <f t="shared" si="9"/>
        <v>1.0011773856501209</v>
      </c>
      <c r="L91">
        <f t="shared" si="9"/>
        <v>0.99064079681450501</v>
      </c>
      <c r="M91">
        <f t="shared" si="9"/>
        <v>0.9801042079788892</v>
      </c>
    </row>
    <row r="92" spans="1:13" x14ac:dyDescent="0.25">
      <c r="A92" s="1">
        <v>42459</v>
      </c>
      <c r="B92">
        <v>399.15</v>
      </c>
      <c r="C92">
        <v>1979</v>
      </c>
      <c r="E92" s="1">
        <v>42550</v>
      </c>
      <c r="F92">
        <v>394.6</v>
      </c>
      <c r="G92">
        <v>2027.98</v>
      </c>
      <c r="H92">
        <f t="shared" si="8"/>
        <v>0.99081002360267167</v>
      </c>
      <c r="I92">
        <f t="shared" si="7"/>
        <v>1.0222858496700726</v>
      </c>
      <c r="J92">
        <f t="shared" si="9"/>
        <v>1.0159906844565925</v>
      </c>
      <c r="K92">
        <f t="shared" si="9"/>
        <v>1.0096955192431123</v>
      </c>
      <c r="L92">
        <f t="shared" si="9"/>
        <v>1.0034003540296319</v>
      </c>
      <c r="M92">
        <f t="shared" si="9"/>
        <v>0.99710518881615195</v>
      </c>
    </row>
    <row r="93" spans="1:13" x14ac:dyDescent="0.25">
      <c r="A93" s="1">
        <v>42460</v>
      </c>
      <c r="B93">
        <v>398.26</v>
      </c>
      <c r="C93">
        <v>1983.77</v>
      </c>
      <c r="E93" s="1">
        <v>42551</v>
      </c>
      <c r="F93">
        <v>399.29</v>
      </c>
      <c r="G93">
        <v>2027.69</v>
      </c>
      <c r="H93">
        <f t="shared" si="8"/>
        <v>1.0025862501883194</v>
      </c>
      <c r="I93">
        <f t="shared" si="7"/>
        <v>1.0221396633682331</v>
      </c>
      <c r="J93">
        <f t="shared" si="9"/>
        <v>1.0182289807322504</v>
      </c>
      <c r="K93">
        <f t="shared" si="9"/>
        <v>1.0143182980962677</v>
      </c>
      <c r="L93">
        <f t="shared" si="9"/>
        <v>1.0104076154602848</v>
      </c>
      <c r="M93">
        <f t="shared" si="9"/>
        <v>1.0064969328243021</v>
      </c>
    </row>
    <row r="94" spans="1:13" x14ac:dyDescent="0.25">
      <c r="A94" s="1">
        <v>42461</v>
      </c>
      <c r="B94">
        <v>396.01</v>
      </c>
      <c r="C94">
        <v>1982.94</v>
      </c>
      <c r="E94" s="1">
        <v>42552</v>
      </c>
      <c r="F94">
        <v>401.07</v>
      </c>
      <c r="G94">
        <v>2031.96</v>
      </c>
      <c r="H94">
        <f t="shared" si="8"/>
        <v>1.0070556922613367</v>
      </c>
      <c r="I94">
        <f t="shared" si="7"/>
        <v>1.0242921306401449</v>
      </c>
      <c r="J94">
        <f t="shared" si="9"/>
        <v>1.0208448429643833</v>
      </c>
      <c r="K94">
        <f t="shared" si="9"/>
        <v>1.0173975552886216</v>
      </c>
      <c r="L94">
        <f t="shared" si="9"/>
        <v>1.01395026761286</v>
      </c>
      <c r="M94">
        <f t="shared" si="9"/>
        <v>1.0105029799370984</v>
      </c>
    </row>
    <row r="95" spans="1:13" x14ac:dyDescent="0.25">
      <c r="A95" s="1">
        <v>42462</v>
      </c>
      <c r="B95">
        <v>396.01</v>
      </c>
      <c r="C95">
        <v>1982.94</v>
      </c>
      <c r="E95" s="1">
        <v>42553</v>
      </c>
      <c r="F95">
        <v>401.07</v>
      </c>
      <c r="G95">
        <v>2031.96</v>
      </c>
      <c r="H95">
        <f t="shared" si="8"/>
        <v>1.0070556922613367</v>
      </c>
      <c r="I95">
        <f t="shared" si="7"/>
        <v>1.0242921306401449</v>
      </c>
      <c r="J95">
        <f t="shared" si="9"/>
        <v>1.0208448429643833</v>
      </c>
      <c r="K95">
        <f t="shared" si="9"/>
        <v>1.0173975552886216</v>
      </c>
      <c r="L95">
        <f t="shared" si="9"/>
        <v>1.01395026761286</v>
      </c>
      <c r="M95">
        <f t="shared" si="9"/>
        <v>1.0105029799370984</v>
      </c>
    </row>
    <row r="96" spans="1:13" x14ac:dyDescent="0.25">
      <c r="A96" s="1">
        <v>42463</v>
      </c>
      <c r="B96">
        <v>396.01</v>
      </c>
      <c r="C96">
        <v>1982.94</v>
      </c>
      <c r="E96" s="1">
        <v>42554</v>
      </c>
      <c r="F96">
        <v>401.07</v>
      </c>
      <c r="G96">
        <v>2031.96</v>
      </c>
      <c r="H96">
        <f t="shared" si="8"/>
        <v>1.0070556922613367</v>
      </c>
      <c r="I96">
        <f t="shared" si="7"/>
        <v>1.0242921306401449</v>
      </c>
      <c r="J96">
        <f t="shared" si="9"/>
        <v>1.0208448429643833</v>
      </c>
      <c r="K96">
        <f t="shared" si="9"/>
        <v>1.0173975552886216</v>
      </c>
      <c r="L96">
        <f t="shared" si="9"/>
        <v>1.01395026761286</v>
      </c>
      <c r="M96">
        <f t="shared" si="9"/>
        <v>1.0105029799370984</v>
      </c>
    </row>
    <row r="97" spans="1:13" x14ac:dyDescent="0.25">
      <c r="A97" s="1">
        <v>42464</v>
      </c>
      <c r="B97">
        <v>396.17</v>
      </c>
      <c r="C97">
        <v>1984.67</v>
      </c>
      <c r="E97" s="1">
        <v>42555</v>
      </c>
      <c r="F97">
        <v>401.41</v>
      </c>
      <c r="G97">
        <v>2031.96</v>
      </c>
      <c r="H97">
        <f t="shared" si="8"/>
        <v>1.0079094059157336</v>
      </c>
      <c r="I97">
        <f t="shared" si="7"/>
        <v>1.0242921306401449</v>
      </c>
      <c r="J97">
        <f t="shared" si="9"/>
        <v>1.0210155856952627</v>
      </c>
      <c r="K97">
        <f t="shared" si="9"/>
        <v>1.0177390407503804</v>
      </c>
      <c r="L97">
        <f t="shared" si="9"/>
        <v>1.0144624958054982</v>
      </c>
      <c r="M97">
        <f t="shared" si="9"/>
        <v>1.0111859508606158</v>
      </c>
    </row>
    <row r="98" spans="1:13" x14ac:dyDescent="0.25">
      <c r="A98" s="1">
        <v>42465</v>
      </c>
      <c r="B98">
        <v>390.68</v>
      </c>
      <c r="C98">
        <v>1989.44</v>
      </c>
      <c r="E98" s="1">
        <v>42556</v>
      </c>
      <c r="F98">
        <v>397.51</v>
      </c>
      <c r="G98">
        <v>2041.9</v>
      </c>
      <c r="H98">
        <f t="shared" si="8"/>
        <v>0.99811680811530157</v>
      </c>
      <c r="I98">
        <f t="shared" si="7"/>
        <v>1.0293027921583653</v>
      </c>
      <c r="J98">
        <f t="shared" si="9"/>
        <v>1.0230655953497525</v>
      </c>
      <c r="K98">
        <f t="shared" si="9"/>
        <v>1.0168283985411399</v>
      </c>
      <c r="L98">
        <f t="shared" si="9"/>
        <v>1.0105912017325269</v>
      </c>
      <c r="M98">
        <f t="shared" si="9"/>
        <v>1.0043540049239144</v>
      </c>
    </row>
    <row r="99" spans="1:13" x14ac:dyDescent="0.25">
      <c r="A99" s="1">
        <v>42466</v>
      </c>
      <c r="B99">
        <v>393.71</v>
      </c>
      <c r="C99">
        <v>1987.07</v>
      </c>
      <c r="E99" s="1">
        <v>42557</v>
      </c>
      <c r="F99">
        <v>395.84</v>
      </c>
      <c r="G99">
        <v>2039.83</v>
      </c>
      <c r="H99">
        <f t="shared" si="8"/>
        <v>0.99392356751870636</v>
      </c>
      <c r="I99">
        <f t="shared" si="7"/>
        <v>1.0282593244176492</v>
      </c>
      <c r="J99">
        <f t="shared" si="9"/>
        <v>1.0213921730378606</v>
      </c>
      <c r="K99">
        <f t="shared" si="9"/>
        <v>1.0145250216580721</v>
      </c>
      <c r="L99">
        <f t="shared" si="9"/>
        <v>1.0076578702782835</v>
      </c>
      <c r="M99">
        <f t="shared" si="9"/>
        <v>1.0007907188984948</v>
      </c>
    </row>
    <row r="100" spans="1:13" x14ac:dyDescent="0.25">
      <c r="A100" s="1">
        <v>42467</v>
      </c>
      <c r="B100">
        <v>391.18</v>
      </c>
      <c r="C100">
        <v>1993.21</v>
      </c>
      <c r="E100" s="1">
        <v>42558</v>
      </c>
      <c r="F100">
        <v>396.92</v>
      </c>
      <c r="G100">
        <v>2041.18</v>
      </c>
      <c r="H100">
        <f t="shared" si="8"/>
        <v>0.99663536383267215</v>
      </c>
      <c r="I100">
        <f t="shared" si="7"/>
        <v>1.0289398468572466</v>
      </c>
      <c r="J100">
        <f t="shared" si="9"/>
        <v>1.0224789502523317</v>
      </c>
      <c r="K100">
        <f t="shared" si="9"/>
        <v>1.0160180536474168</v>
      </c>
      <c r="L100">
        <f t="shared" si="9"/>
        <v>1.0095571570425019</v>
      </c>
      <c r="M100">
        <f t="shared" si="9"/>
        <v>1.003096260437587</v>
      </c>
    </row>
    <row r="101" spans="1:13" x14ac:dyDescent="0.25">
      <c r="A101" s="1">
        <v>42468</v>
      </c>
      <c r="B101">
        <v>393.83</v>
      </c>
      <c r="C101">
        <v>1990.4</v>
      </c>
      <c r="E101" s="1">
        <v>42559</v>
      </c>
      <c r="F101">
        <v>400.99</v>
      </c>
      <c r="G101">
        <v>2044.06</v>
      </c>
      <c r="H101">
        <f t="shared" si="8"/>
        <v>1.0068548184603023</v>
      </c>
      <c r="I101">
        <f t="shared" si="7"/>
        <v>1.0303916280617209</v>
      </c>
      <c r="J101">
        <f t="shared" si="9"/>
        <v>1.0256842661414372</v>
      </c>
      <c r="K101">
        <f t="shared" si="9"/>
        <v>1.0209769042211536</v>
      </c>
      <c r="L101">
        <f t="shared" si="9"/>
        <v>1.0162695423008699</v>
      </c>
      <c r="M101">
        <f t="shared" si="9"/>
        <v>1.0115621803805861</v>
      </c>
    </row>
    <row r="102" spans="1:13" x14ac:dyDescent="0.25">
      <c r="A102" s="1">
        <v>42469</v>
      </c>
      <c r="B102">
        <v>393.83</v>
      </c>
      <c r="C102">
        <v>1990.4</v>
      </c>
      <c r="E102" s="1">
        <v>42560</v>
      </c>
      <c r="F102">
        <v>400.99</v>
      </c>
      <c r="G102">
        <v>2044.06</v>
      </c>
      <c r="H102">
        <f t="shared" si="8"/>
        <v>1.0068548184603023</v>
      </c>
      <c r="I102">
        <f t="shared" si="7"/>
        <v>1.0303916280617209</v>
      </c>
      <c r="J102">
        <f t="shared" si="9"/>
        <v>1.0256842661414372</v>
      </c>
      <c r="K102">
        <f t="shared" si="9"/>
        <v>1.0209769042211536</v>
      </c>
      <c r="L102">
        <f t="shared" si="9"/>
        <v>1.0162695423008699</v>
      </c>
      <c r="M102">
        <f t="shared" si="9"/>
        <v>1.0115621803805861</v>
      </c>
    </row>
    <row r="103" spans="1:13" x14ac:dyDescent="0.25">
      <c r="A103" s="1">
        <v>42470</v>
      </c>
      <c r="B103">
        <v>393.83</v>
      </c>
      <c r="C103">
        <v>1990.4</v>
      </c>
      <c r="E103" s="1">
        <v>42561</v>
      </c>
      <c r="F103">
        <v>400.99</v>
      </c>
      <c r="G103">
        <v>2044.06</v>
      </c>
      <c r="H103">
        <f t="shared" si="8"/>
        <v>1.0068548184603023</v>
      </c>
      <c r="I103">
        <f t="shared" si="7"/>
        <v>1.0303916280617209</v>
      </c>
      <c r="J103">
        <f t="shared" ref="J103:M122" si="10">J$1*$H103+(1-J$1)*$I103</f>
        <v>1.0256842661414372</v>
      </c>
      <c r="K103">
        <f t="shared" si="10"/>
        <v>1.0209769042211536</v>
      </c>
      <c r="L103">
        <f t="shared" si="10"/>
        <v>1.0162695423008699</v>
      </c>
      <c r="M103">
        <f t="shared" si="10"/>
        <v>1.0115621803805861</v>
      </c>
    </row>
    <row r="104" spans="1:13" x14ac:dyDescent="0.25">
      <c r="A104" s="1">
        <v>42471</v>
      </c>
      <c r="B104">
        <v>394.17</v>
      </c>
      <c r="C104">
        <v>1991.38</v>
      </c>
      <c r="E104" s="1">
        <v>42562</v>
      </c>
      <c r="F104">
        <v>404.88</v>
      </c>
      <c r="G104">
        <v>2039.93</v>
      </c>
      <c r="H104">
        <f t="shared" si="8"/>
        <v>1.0166223070356049</v>
      </c>
      <c r="I104">
        <f t="shared" si="7"/>
        <v>1.0283097334872491</v>
      </c>
      <c r="J104">
        <f t="shared" si="10"/>
        <v>1.0259722481969202</v>
      </c>
      <c r="K104">
        <f t="shared" si="10"/>
        <v>1.0236347629065914</v>
      </c>
      <c r="L104">
        <f t="shared" si="10"/>
        <v>1.0212972776162625</v>
      </c>
      <c r="M104">
        <f t="shared" si="10"/>
        <v>1.0189597923259337</v>
      </c>
    </row>
    <row r="105" spans="1:13" x14ac:dyDescent="0.25">
      <c r="A105" s="1">
        <v>42472</v>
      </c>
      <c r="B105">
        <v>397.12</v>
      </c>
      <c r="C105">
        <v>1987.29</v>
      </c>
      <c r="E105" s="1">
        <v>42563</v>
      </c>
      <c r="F105">
        <v>408.39</v>
      </c>
      <c r="G105">
        <v>2034.19</v>
      </c>
      <c r="H105">
        <f t="shared" si="8"/>
        <v>1.0254356450559936</v>
      </c>
      <c r="I105">
        <f t="shared" si="7"/>
        <v>1.0254162528922204</v>
      </c>
      <c r="J105">
        <f t="shared" si="10"/>
        <v>1.0254201313249751</v>
      </c>
      <c r="K105">
        <f t="shared" si="10"/>
        <v>1.0254240097577298</v>
      </c>
      <c r="L105">
        <f t="shared" si="10"/>
        <v>1.0254278881904844</v>
      </c>
      <c r="M105">
        <f t="shared" si="10"/>
        <v>1.0254317666232391</v>
      </c>
    </row>
    <row r="106" spans="1:13" x14ac:dyDescent="0.25">
      <c r="A106" s="1">
        <v>42473</v>
      </c>
      <c r="B106">
        <v>402.53</v>
      </c>
      <c r="C106">
        <v>1989.88</v>
      </c>
      <c r="E106" s="1">
        <v>42564</v>
      </c>
      <c r="F106">
        <v>409.3</v>
      </c>
      <c r="G106">
        <v>2038.9</v>
      </c>
      <c r="H106">
        <f t="shared" si="8"/>
        <v>1.0277205845427611</v>
      </c>
      <c r="I106">
        <f t="shared" si="7"/>
        <v>1.0277905200703712</v>
      </c>
      <c r="J106">
        <f t="shared" si="10"/>
        <v>1.0277765329648494</v>
      </c>
      <c r="K106">
        <f t="shared" si="10"/>
        <v>1.0277625458593271</v>
      </c>
      <c r="L106">
        <f t="shared" si="10"/>
        <v>1.0277485587538051</v>
      </c>
      <c r="M106">
        <f t="shared" si="10"/>
        <v>1.0277345716482831</v>
      </c>
    </row>
    <row r="107" spans="1:13" x14ac:dyDescent="0.25">
      <c r="A107" s="1">
        <v>42474</v>
      </c>
      <c r="B107">
        <v>403.85</v>
      </c>
      <c r="C107">
        <v>1988.8</v>
      </c>
      <c r="E107" s="1">
        <v>42565</v>
      </c>
      <c r="F107">
        <v>411.7</v>
      </c>
      <c r="G107">
        <v>2033.5</v>
      </c>
      <c r="H107">
        <f t="shared" si="8"/>
        <v>1.033746798573796</v>
      </c>
      <c r="I107">
        <f t="shared" si="7"/>
        <v>1.0250684303119817</v>
      </c>
      <c r="J107">
        <f t="shared" si="10"/>
        <v>1.0268041039643445</v>
      </c>
      <c r="K107">
        <f t="shared" si="10"/>
        <v>1.0285397776167073</v>
      </c>
      <c r="L107">
        <f t="shared" si="10"/>
        <v>1.0302754512690702</v>
      </c>
      <c r="M107">
        <f t="shared" si="10"/>
        <v>1.0320111249214332</v>
      </c>
    </row>
    <row r="108" spans="1:13" x14ac:dyDescent="0.25">
      <c r="A108" s="1">
        <v>42475</v>
      </c>
      <c r="B108">
        <v>403.58</v>
      </c>
      <c r="C108">
        <v>1991.97</v>
      </c>
      <c r="E108" s="1">
        <v>42566</v>
      </c>
      <c r="F108">
        <v>411.22</v>
      </c>
      <c r="G108">
        <v>2028.2</v>
      </c>
      <c r="H108">
        <f t="shared" si="8"/>
        <v>1.0325415557675892</v>
      </c>
      <c r="I108">
        <f t="shared" si="7"/>
        <v>1.0223967496231923</v>
      </c>
      <c r="J108">
        <f t="shared" si="10"/>
        <v>1.0244257108520718</v>
      </c>
      <c r="K108">
        <f t="shared" si="10"/>
        <v>1.0264546720809511</v>
      </c>
      <c r="L108">
        <f t="shared" si="10"/>
        <v>1.0284836333098304</v>
      </c>
      <c r="M108">
        <f t="shared" si="10"/>
        <v>1.0305125945387099</v>
      </c>
    </row>
    <row r="109" spans="1:13" x14ac:dyDescent="0.25">
      <c r="A109" s="1">
        <v>42476</v>
      </c>
      <c r="B109">
        <v>403.58</v>
      </c>
      <c r="C109">
        <v>1991.97</v>
      </c>
      <c r="E109" s="1">
        <v>42567</v>
      </c>
      <c r="F109">
        <v>411.22</v>
      </c>
      <c r="G109">
        <v>2028.2</v>
      </c>
      <c r="H109">
        <f t="shared" si="8"/>
        <v>1.0325415557675892</v>
      </c>
      <c r="I109">
        <f t="shared" si="7"/>
        <v>1.0223967496231923</v>
      </c>
      <c r="J109">
        <f t="shared" si="10"/>
        <v>1.0244257108520718</v>
      </c>
      <c r="K109">
        <f t="shared" si="10"/>
        <v>1.0264546720809511</v>
      </c>
      <c r="L109">
        <f t="shared" si="10"/>
        <v>1.0284836333098304</v>
      </c>
      <c r="M109">
        <f t="shared" si="10"/>
        <v>1.0305125945387099</v>
      </c>
    </row>
    <row r="110" spans="1:13" x14ac:dyDescent="0.25">
      <c r="A110" s="1">
        <v>42477</v>
      </c>
      <c r="B110">
        <v>403.58</v>
      </c>
      <c r="C110">
        <v>1991.97</v>
      </c>
      <c r="E110" s="1">
        <v>42568</v>
      </c>
      <c r="F110">
        <v>411.22</v>
      </c>
      <c r="G110">
        <v>2028.2</v>
      </c>
      <c r="H110">
        <f t="shared" si="8"/>
        <v>1.0325415557675892</v>
      </c>
      <c r="I110">
        <f t="shared" si="7"/>
        <v>1.0223967496231923</v>
      </c>
      <c r="J110">
        <f t="shared" si="10"/>
        <v>1.0244257108520718</v>
      </c>
      <c r="K110">
        <f t="shared" si="10"/>
        <v>1.0264546720809511</v>
      </c>
      <c r="L110">
        <f t="shared" si="10"/>
        <v>1.0284836333098304</v>
      </c>
      <c r="M110">
        <f t="shared" si="10"/>
        <v>1.0305125945387099</v>
      </c>
    </row>
    <row r="111" spans="1:13" x14ac:dyDescent="0.25">
      <c r="A111" s="1">
        <v>42478</v>
      </c>
      <c r="B111">
        <v>404.49</v>
      </c>
      <c r="C111">
        <v>1990.51</v>
      </c>
      <c r="E111" s="1">
        <v>42569</v>
      </c>
      <c r="F111">
        <v>412.06</v>
      </c>
      <c r="G111">
        <v>2029.12</v>
      </c>
      <c r="H111">
        <f t="shared" si="8"/>
        <v>1.0346507306784514</v>
      </c>
      <c r="I111">
        <f t="shared" si="7"/>
        <v>1.0228605130635104</v>
      </c>
      <c r="J111">
        <f t="shared" si="10"/>
        <v>1.0252185565864986</v>
      </c>
      <c r="K111">
        <f t="shared" si="10"/>
        <v>1.0275766001094868</v>
      </c>
      <c r="L111">
        <f t="shared" si="10"/>
        <v>1.029934643632475</v>
      </c>
      <c r="M111">
        <f t="shared" si="10"/>
        <v>1.0322926871554632</v>
      </c>
    </row>
    <row r="112" spans="1:13" x14ac:dyDescent="0.25">
      <c r="A112" s="1">
        <v>42479</v>
      </c>
      <c r="B112">
        <v>408.75</v>
      </c>
      <c r="C112">
        <v>1990.62</v>
      </c>
      <c r="E112" s="1">
        <v>42570</v>
      </c>
      <c r="F112">
        <v>410.83</v>
      </c>
      <c r="G112">
        <v>2031.66</v>
      </c>
      <c r="H112">
        <f t="shared" si="8"/>
        <v>1.0315622959875459</v>
      </c>
      <c r="I112">
        <f t="shared" si="7"/>
        <v>1.0241409034313453</v>
      </c>
      <c r="J112">
        <f t="shared" si="10"/>
        <v>1.0256251819425855</v>
      </c>
      <c r="K112">
        <f t="shared" si="10"/>
        <v>1.0271094604538256</v>
      </c>
      <c r="L112">
        <f t="shared" si="10"/>
        <v>1.0285937389650657</v>
      </c>
      <c r="M112">
        <f t="shared" si="10"/>
        <v>1.0300780174763058</v>
      </c>
    </row>
    <row r="113" spans="1:13" x14ac:dyDescent="0.25">
      <c r="A113" s="1">
        <v>42480</v>
      </c>
      <c r="B113">
        <v>409.05</v>
      </c>
      <c r="C113">
        <v>1985.29</v>
      </c>
      <c r="E113" s="1">
        <v>42571</v>
      </c>
      <c r="F113">
        <v>412.82</v>
      </c>
      <c r="G113">
        <v>2029.67</v>
      </c>
      <c r="H113">
        <f t="shared" si="8"/>
        <v>1.0365590317882791</v>
      </c>
      <c r="I113">
        <f t="shared" si="7"/>
        <v>1.0231377629463094</v>
      </c>
      <c r="J113">
        <f t="shared" si="10"/>
        <v>1.0258220167147034</v>
      </c>
      <c r="K113">
        <f t="shared" si="10"/>
        <v>1.0285062704830974</v>
      </c>
      <c r="L113">
        <f t="shared" si="10"/>
        <v>1.0311905242514912</v>
      </c>
      <c r="M113">
        <f t="shared" si="10"/>
        <v>1.0338747780198851</v>
      </c>
    </row>
    <row r="114" spans="1:13" x14ac:dyDescent="0.25">
      <c r="A114" s="1">
        <v>42481</v>
      </c>
      <c r="B114">
        <v>408.26</v>
      </c>
      <c r="C114">
        <v>1984.49</v>
      </c>
      <c r="E114" s="1">
        <v>42572</v>
      </c>
      <c r="F114">
        <v>412.43</v>
      </c>
      <c r="G114">
        <v>2030.97</v>
      </c>
      <c r="H114">
        <f t="shared" si="8"/>
        <v>1.0355797720082358</v>
      </c>
      <c r="I114">
        <f t="shared" si="7"/>
        <v>1.0237930808511067</v>
      </c>
      <c r="J114">
        <f t="shared" si="10"/>
        <v>1.0261504190825326</v>
      </c>
      <c r="K114">
        <f t="shared" si="10"/>
        <v>1.0285077573139583</v>
      </c>
      <c r="L114">
        <f t="shared" si="10"/>
        <v>1.0308650955453842</v>
      </c>
      <c r="M114">
        <f t="shared" si="10"/>
        <v>1.0332224337768099</v>
      </c>
    </row>
    <row r="115" spans="1:13" x14ac:dyDescent="0.25">
      <c r="A115" s="1">
        <v>42482</v>
      </c>
      <c r="B115">
        <v>406.92</v>
      </c>
      <c r="C115">
        <v>1983.47</v>
      </c>
      <c r="E115" s="1">
        <v>42573</v>
      </c>
      <c r="F115">
        <v>412.67</v>
      </c>
      <c r="G115">
        <v>2030.84</v>
      </c>
      <c r="H115">
        <f t="shared" si="8"/>
        <v>1.0361823934113394</v>
      </c>
      <c r="I115">
        <f t="shared" si="7"/>
        <v>1.023727549060627</v>
      </c>
      <c r="J115">
        <f t="shared" si="10"/>
        <v>1.0262185179307695</v>
      </c>
      <c r="K115">
        <f t="shared" si="10"/>
        <v>1.0287094868009121</v>
      </c>
      <c r="L115">
        <f t="shared" si="10"/>
        <v>1.0312004556710543</v>
      </c>
      <c r="M115">
        <f t="shared" si="10"/>
        <v>1.033691424541197</v>
      </c>
    </row>
    <row r="116" spans="1:13" x14ac:dyDescent="0.25">
      <c r="A116" s="1">
        <v>42483</v>
      </c>
      <c r="B116">
        <v>406.92</v>
      </c>
      <c r="C116">
        <v>1983.47</v>
      </c>
      <c r="E116" s="1">
        <v>42574</v>
      </c>
      <c r="F116">
        <v>412.67</v>
      </c>
      <c r="G116">
        <v>2030.84</v>
      </c>
      <c r="H116">
        <f t="shared" si="8"/>
        <v>1.0361823934113394</v>
      </c>
      <c r="I116">
        <f t="shared" si="7"/>
        <v>1.023727549060627</v>
      </c>
      <c r="J116">
        <f t="shared" si="10"/>
        <v>1.0262185179307695</v>
      </c>
      <c r="K116">
        <f t="shared" si="10"/>
        <v>1.0287094868009121</v>
      </c>
      <c r="L116">
        <f t="shared" si="10"/>
        <v>1.0312004556710543</v>
      </c>
      <c r="M116">
        <f t="shared" si="10"/>
        <v>1.033691424541197</v>
      </c>
    </row>
    <row r="117" spans="1:13" x14ac:dyDescent="0.25">
      <c r="A117" s="1">
        <v>42484</v>
      </c>
      <c r="B117">
        <v>406.92</v>
      </c>
      <c r="C117">
        <v>1983.47</v>
      </c>
      <c r="E117" s="1">
        <v>42575</v>
      </c>
      <c r="F117">
        <v>412.67</v>
      </c>
      <c r="G117">
        <v>2030.84</v>
      </c>
      <c r="H117">
        <f t="shared" si="8"/>
        <v>1.0361823934113394</v>
      </c>
      <c r="I117">
        <f t="shared" si="7"/>
        <v>1.023727549060627</v>
      </c>
      <c r="J117">
        <f t="shared" si="10"/>
        <v>1.0262185179307695</v>
      </c>
      <c r="K117">
        <f t="shared" si="10"/>
        <v>1.0287094868009121</v>
      </c>
      <c r="L117">
        <f t="shared" si="10"/>
        <v>1.0312004556710543</v>
      </c>
      <c r="M117">
        <f t="shared" si="10"/>
        <v>1.033691424541197</v>
      </c>
    </row>
    <row r="118" spans="1:13" x14ac:dyDescent="0.25">
      <c r="A118" s="1">
        <v>42485</v>
      </c>
      <c r="B118">
        <v>405.87</v>
      </c>
      <c r="C118">
        <v>1982.4</v>
      </c>
      <c r="E118" s="1">
        <v>42576</v>
      </c>
      <c r="F118">
        <v>412.01</v>
      </c>
      <c r="G118">
        <v>2030.08</v>
      </c>
      <c r="H118">
        <f t="shared" si="8"/>
        <v>1.0345251845528047</v>
      </c>
      <c r="I118">
        <f t="shared" si="7"/>
        <v>1.0233444401316685</v>
      </c>
      <c r="J118">
        <f t="shared" si="10"/>
        <v>1.0255805890158958</v>
      </c>
      <c r="K118">
        <f t="shared" si="10"/>
        <v>1.0278167379001228</v>
      </c>
      <c r="L118">
        <f t="shared" si="10"/>
        <v>1.0300528867843504</v>
      </c>
      <c r="M118">
        <f t="shared" si="10"/>
        <v>1.0322890356685774</v>
      </c>
    </row>
    <row r="119" spans="1:13" x14ac:dyDescent="0.25">
      <c r="A119" s="1">
        <v>42486</v>
      </c>
      <c r="B119">
        <v>406.68</v>
      </c>
      <c r="C119">
        <v>1980.34</v>
      </c>
      <c r="E119" s="1">
        <v>42577</v>
      </c>
      <c r="F119">
        <v>412.54</v>
      </c>
      <c r="G119">
        <v>2030.18</v>
      </c>
      <c r="H119">
        <f t="shared" si="8"/>
        <v>1.0358559734846584</v>
      </c>
      <c r="I119">
        <f t="shared" si="7"/>
        <v>1.0233948492012683</v>
      </c>
      <c r="J119">
        <f t="shared" si="10"/>
        <v>1.0258870740579464</v>
      </c>
      <c r="K119">
        <f t="shared" si="10"/>
        <v>1.0283792989146243</v>
      </c>
      <c r="L119">
        <f t="shared" si="10"/>
        <v>1.0308715237713024</v>
      </c>
      <c r="M119">
        <f t="shared" si="10"/>
        <v>1.0333637486279803</v>
      </c>
    </row>
    <row r="120" spans="1:13" x14ac:dyDescent="0.25">
      <c r="A120" s="1">
        <v>42487</v>
      </c>
      <c r="B120">
        <v>406.77</v>
      </c>
      <c r="C120">
        <v>1986.32</v>
      </c>
      <c r="E120" s="1">
        <v>42578</v>
      </c>
      <c r="F120">
        <v>412.78</v>
      </c>
      <c r="G120">
        <v>2034.86</v>
      </c>
      <c r="H120">
        <f t="shared" si="8"/>
        <v>1.0364585948877618</v>
      </c>
      <c r="I120">
        <f t="shared" si="7"/>
        <v>1.0257539936585389</v>
      </c>
      <c r="J120">
        <f t="shared" si="10"/>
        <v>1.0278949139043836</v>
      </c>
      <c r="K120">
        <f t="shared" si="10"/>
        <v>1.0300358341502283</v>
      </c>
      <c r="L120">
        <f t="shared" si="10"/>
        <v>1.0321767543960727</v>
      </c>
      <c r="M120">
        <f t="shared" si="10"/>
        <v>1.0343176746419174</v>
      </c>
    </row>
    <row r="121" spans="1:13" x14ac:dyDescent="0.25">
      <c r="A121" s="1">
        <v>42488</v>
      </c>
      <c r="B121">
        <v>404.95</v>
      </c>
      <c r="C121">
        <v>1988.72</v>
      </c>
      <c r="E121" s="1">
        <v>42579</v>
      </c>
      <c r="F121">
        <v>413.12</v>
      </c>
      <c r="G121">
        <v>2035.11</v>
      </c>
      <c r="H121">
        <f t="shared" si="8"/>
        <v>1.0373123085421585</v>
      </c>
      <c r="I121">
        <f t="shared" si="7"/>
        <v>1.0258800163325386</v>
      </c>
      <c r="J121">
        <f t="shared" si="10"/>
        <v>1.0281664747744625</v>
      </c>
      <c r="K121">
        <f t="shared" si="10"/>
        <v>1.0304529332163865</v>
      </c>
      <c r="L121">
        <f t="shared" si="10"/>
        <v>1.0327393916583105</v>
      </c>
      <c r="M121">
        <f t="shared" si="10"/>
        <v>1.0350258501002345</v>
      </c>
    </row>
    <row r="122" spans="1:13" x14ac:dyDescent="0.25">
      <c r="A122" s="1">
        <v>42489</v>
      </c>
      <c r="B122">
        <v>403.34</v>
      </c>
      <c r="C122">
        <v>1991.39</v>
      </c>
      <c r="E122" s="1">
        <v>42580</v>
      </c>
      <c r="F122">
        <v>416.09</v>
      </c>
      <c r="G122">
        <v>2040.51</v>
      </c>
      <c r="H122">
        <f t="shared" si="8"/>
        <v>1.0447697484055642</v>
      </c>
      <c r="I122">
        <f t="shared" si="7"/>
        <v>1.0286021060909278</v>
      </c>
      <c r="J122">
        <f t="shared" si="10"/>
        <v>1.0318356345538551</v>
      </c>
      <c r="K122">
        <f t="shared" si="10"/>
        <v>1.0350691630167823</v>
      </c>
      <c r="L122">
        <f t="shared" si="10"/>
        <v>1.0383026914797098</v>
      </c>
      <c r="M122">
        <f t="shared" si="10"/>
        <v>1.041536219942637</v>
      </c>
    </row>
    <row r="123" spans="1:13" x14ac:dyDescent="0.25">
      <c r="A123" s="1">
        <v>42490</v>
      </c>
      <c r="B123">
        <v>403.34</v>
      </c>
      <c r="C123">
        <v>1991.39</v>
      </c>
      <c r="E123" s="1">
        <v>42581</v>
      </c>
      <c r="F123">
        <v>416.09</v>
      </c>
      <c r="G123">
        <v>2040.51</v>
      </c>
      <c r="H123">
        <f t="shared" si="8"/>
        <v>1.0447697484055642</v>
      </c>
      <c r="I123">
        <f t="shared" si="7"/>
        <v>1.0286021060909278</v>
      </c>
      <c r="J123">
        <f t="shared" ref="J123:M142" si="11">J$1*$H123+(1-J$1)*$I123</f>
        <v>1.0318356345538551</v>
      </c>
      <c r="K123">
        <f t="shared" si="11"/>
        <v>1.0350691630167823</v>
      </c>
      <c r="L123">
        <f t="shared" si="11"/>
        <v>1.0383026914797098</v>
      </c>
      <c r="M123">
        <f t="shared" si="11"/>
        <v>1.041536219942637</v>
      </c>
    </row>
    <row r="124" spans="1:13" x14ac:dyDescent="0.25">
      <c r="A124" s="1">
        <v>42491</v>
      </c>
      <c r="B124">
        <v>403.34</v>
      </c>
      <c r="C124">
        <v>1991.39</v>
      </c>
      <c r="E124" s="1">
        <v>42582</v>
      </c>
      <c r="F124">
        <v>416.09</v>
      </c>
      <c r="G124">
        <v>2040.51</v>
      </c>
      <c r="H124">
        <f t="shared" si="8"/>
        <v>1.0447697484055642</v>
      </c>
      <c r="I124">
        <f t="shared" si="7"/>
        <v>1.0286021060909278</v>
      </c>
      <c r="J124">
        <f t="shared" si="11"/>
        <v>1.0318356345538551</v>
      </c>
      <c r="K124">
        <f t="shared" si="11"/>
        <v>1.0350691630167823</v>
      </c>
      <c r="L124">
        <f t="shared" si="11"/>
        <v>1.0383026914797098</v>
      </c>
      <c r="M124">
        <f t="shared" si="11"/>
        <v>1.041536219942637</v>
      </c>
    </row>
    <row r="125" spans="1:13" x14ac:dyDescent="0.25">
      <c r="A125" s="1">
        <v>42492</v>
      </c>
      <c r="B125">
        <v>404.17</v>
      </c>
      <c r="C125">
        <v>1987.08</v>
      </c>
      <c r="E125" s="1">
        <v>42583</v>
      </c>
      <c r="F125">
        <v>415.65</v>
      </c>
      <c r="G125">
        <v>2036.27</v>
      </c>
      <c r="H125">
        <f t="shared" si="8"/>
        <v>1.0436649424998745</v>
      </c>
      <c r="I125">
        <f t="shared" si="7"/>
        <v>1.0264647615398963</v>
      </c>
      <c r="J125">
        <f t="shared" si="11"/>
        <v>1.029904797731892</v>
      </c>
      <c r="K125">
        <f t="shared" si="11"/>
        <v>1.0333448339238875</v>
      </c>
      <c r="L125">
        <f t="shared" si="11"/>
        <v>1.0367848701158833</v>
      </c>
      <c r="M125">
        <f t="shared" si="11"/>
        <v>1.0402249063078788</v>
      </c>
    </row>
    <row r="126" spans="1:13" x14ac:dyDescent="0.25">
      <c r="A126" s="1">
        <v>42493</v>
      </c>
      <c r="B126">
        <v>399.77</v>
      </c>
      <c r="C126">
        <v>1992.76</v>
      </c>
      <c r="E126" s="1">
        <v>42584</v>
      </c>
      <c r="F126">
        <v>412.95</v>
      </c>
      <c r="G126">
        <v>2031.97</v>
      </c>
      <c r="H126">
        <f t="shared" si="8"/>
        <v>1.0368854517149602</v>
      </c>
      <c r="I126">
        <f t="shared" si="7"/>
        <v>1.0242971715471048</v>
      </c>
      <c r="J126">
        <f t="shared" si="11"/>
        <v>1.0268148275806759</v>
      </c>
      <c r="K126">
        <f t="shared" si="11"/>
        <v>1.029332483614247</v>
      </c>
      <c r="L126">
        <f t="shared" si="11"/>
        <v>1.0318501396478179</v>
      </c>
      <c r="M126">
        <f t="shared" si="11"/>
        <v>1.034367795681389</v>
      </c>
    </row>
    <row r="127" spans="1:13" x14ac:dyDescent="0.25">
      <c r="A127" s="1">
        <v>42494</v>
      </c>
      <c r="B127">
        <v>396.23</v>
      </c>
      <c r="C127">
        <v>1993.54</v>
      </c>
      <c r="E127" s="1">
        <v>42585</v>
      </c>
      <c r="F127">
        <v>411.85</v>
      </c>
      <c r="G127">
        <v>2031.77</v>
      </c>
      <c r="H127">
        <f t="shared" si="8"/>
        <v>1.0341234369507357</v>
      </c>
      <c r="I127">
        <f t="shared" si="7"/>
        <v>1.024196353407905</v>
      </c>
      <c r="J127">
        <f t="shared" si="11"/>
        <v>1.0261817701164713</v>
      </c>
      <c r="K127">
        <f t="shared" si="11"/>
        <v>1.0281671868250373</v>
      </c>
      <c r="L127">
        <f t="shared" si="11"/>
        <v>1.0301526035336035</v>
      </c>
      <c r="M127">
        <f t="shared" si="11"/>
        <v>1.0321380202421695</v>
      </c>
    </row>
    <row r="128" spans="1:13" x14ac:dyDescent="0.25">
      <c r="A128" s="1">
        <v>42495</v>
      </c>
      <c r="B128">
        <v>395.42</v>
      </c>
      <c r="C128">
        <v>1997.05</v>
      </c>
      <c r="E128" s="1">
        <v>42586</v>
      </c>
      <c r="F128">
        <v>413.17</v>
      </c>
      <c r="G128">
        <v>2036.69</v>
      </c>
      <c r="H128">
        <f t="shared" si="8"/>
        <v>1.0374378546678049</v>
      </c>
      <c r="I128">
        <f t="shared" si="7"/>
        <v>1.0266764796322154</v>
      </c>
      <c r="J128">
        <f t="shared" si="11"/>
        <v>1.0288287546393333</v>
      </c>
      <c r="K128">
        <f t="shared" si="11"/>
        <v>1.0309810296464512</v>
      </c>
      <c r="L128">
        <f t="shared" si="11"/>
        <v>1.0331333046535691</v>
      </c>
      <c r="M128">
        <f t="shared" si="11"/>
        <v>1.035285579660687</v>
      </c>
    </row>
    <row r="129" spans="1:13" x14ac:dyDescent="0.25">
      <c r="A129" s="1">
        <v>42496</v>
      </c>
      <c r="B129">
        <v>395.66</v>
      </c>
      <c r="C129">
        <v>1994.72</v>
      </c>
      <c r="E129" s="1">
        <v>42587</v>
      </c>
      <c r="F129">
        <v>415.58</v>
      </c>
      <c r="G129">
        <v>2029.93</v>
      </c>
      <c r="H129">
        <f t="shared" si="8"/>
        <v>1.0434891779239692</v>
      </c>
      <c r="I129">
        <f t="shared" si="7"/>
        <v>1.0232688265272689</v>
      </c>
      <c r="J129">
        <f t="shared" si="11"/>
        <v>1.027312896806609</v>
      </c>
      <c r="K129">
        <f t="shared" si="11"/>
        <v>1.031356967085949</v>
      </c>
      <c r="L129">
        <f t="shared" si="11"/>
        <v>1.0354010373652891</v>
      </c>
      <c r="M129">
        <f t="shared" si="11"/>
        <v>1.0394451076446292</v>
      </c>
    </row>
    <row r="130" spans="1:13" x14ac:dyDescent="0.25">
      <c r="A130" s="1">
        <v>42497</v>
      </c>
      <c r="B130">
        <v>395.66</v>
      </c>
      <c r="C130">
        <v>1994.72</v>
      </c>
      <c r="E130" s="1">
        <v>42588</v>
      </c>
      <c r="F130">
        <v>415.58</v>
      </c>
      <c r="G130">
        <v>2029.93</v>
      </c>
      <c r="H130">
        <f t="shared" si="8"/>
        <v>1.0434891779239692</v>
      </c>
      <c r="I130">
        <f t="shared" ref="I130:I193" si="12">G130/G$2</f>
        <v>1.0232688265272689</v>
      </c>
      <c r="J130">
        <f t="shared" si="11"/>
        <v>1.027312896806609</v>
      </c>
      <c r="K130">
        <f t="shared" si="11"/>
        <v>1.031356967085949</v>
      </c>
      <c r="L130">
        <f t="shared" si="11"/>
        <v>1.0354010373652891</v>
      </c>
      <c r="M130">
        <f t="shared" si="11"/>
        <v>1.0394451076446292</v>
      </c>
    </row>
    <row r="131" spans="1:13" x14ac:dyDescent="0.25">
      <c r="A131" s="1">
        <v>42498</v>
      </c>
      <c r="B131">
        <v>395.66</v>
      </c>
      <c r="C131">
        <v>1994.72</v>
      </c>
      <c r="E131" s="1">
        <v>42589</v>
      </c>
      <c r="F131">
        <v>415.58</v>
      </c>
      <c r="G131">
        <v>2029.93</v>
      </c>
      <c r="H131">
        <f t="shared" ref="H131:H194" si="13">F131/F$2</f>
        <v>1.0434891779239692</v>
      </c>
      <c r="I131">
        <f t="shared" si="12"/>
        <v>1.0232688265272689</v>
      </c>
      <c r="J131">
        <f t="shared" si="11"/>
        <v>1.027312896806609</v>
      </c>
      <c r="K131">
        <f t="shared" si="11"/>
        <v>1.031356967085949</v>
      </c>
      <c r="L131">
        <f t="shared" si="11"/>
        <v>1.0354010373652891</v>
      </c>
      <c r="M131">
        <f t="shared" si="11"/>
        <v>1.0394451076446292</v>
      </c>
    </row>
    <row r="132" spans="1:13" x14ac:dyDescent="0.25">
      <c r="A132" s="1">
        <v>42499</v>
      </c>
      <c r="B132">
        <v>395.38</v>
      </c>
      <c r="C132">
        <v>1996.48</v>
      </c>
      <c r="E132" s="1">
        <v>42590</v>
      </c>
      <c r="F132">
        <v>416.79</v>
      </c>
      <c r="G132">
        <v>2031.04</v>
      </c>
      <c r="H132">
        <f t="shared" si="13"/>
        <v>1.0465273941646163</v>
      </c>
      <c r="I132">
        <f t="shared" si="12"/>
        <v>1.0238283671998265</v>
      </c>
      <c r="J132">
        <f t="shared" si="11"/>
        <v>1.0283681725927845</v>
      </c>
      <c r="K132">
        <f t="shared" si="11"/>
        <v>1.0329079779857424</v>
      </c>
      <c r="L132">
        <f t="shared" si="11"/>
        <v>1.0374477833787004</v>
      </c>
      <c r="M132">
        <f t="shared" si="11"/>
        <v>1.0419875887716583</v>
      </c>
    </row>
    <row r="133" spans="1:13" x14ac:dyDescent="0.25">
      <c r="A133" s="1">
        <v>42500</v>
      </c>
      <c r="B133">
        <v>399.88</v>
      </c>
      <c r="C133">
        <v>1996.88</v>
      </c>
      <c r="E133" s="1">
        <v>42591</v>
      </c>
      <c r="F133">
        <v>418.86</v>
      </c>
      <c r="G133">
        <v>2035.54</v>
      </c>
      <c r="H133">
        <f t="shared" si="13"/>
        <v>1.0517250037663839</v>
      </c>
      <c r="I133">
        <f t="shared" si="12"/>
        <v>1.0260967753318178</v>
      </c>
      <c r="J133">
        <f t="shared" si="11"/>
        <v>1.0312224210187311</v>
      </c>
      <c r="K133">
        <f t="shared" si="11"/>
        <v>1.0363480667056442</v>
      </c>
      <c r="L133">
        <f t="shared" si="11"/>
        <v>1.0414737123925575</v>
      </c>
      <c r="M133">
        <f t="shared" si="11"/>
        <v>1.0465993580794706</v>
      </c>
    </row>
    <row r="134" spans="1:13" x14ac:dyDescent="0.25">
      <c r="A134" s="1">
        <v>42501</v>
      </c>
      <c r="B134">
        <v>397.99</v>
      </c>
      <c r="C134">
        <v>1999.15</v>
      </c>
      <c r="E134" s="1">
        <v>42592</v>
      </c>
      <c r="F134">
        <v>418.8</v>
      </c>
      <c r="G134">
        <v>2039.54</v>
      </c>
      <c r="H134">
        <f t="shared" si="13"/>
        <v>1.0515743484156079</v>
      </c>
      <c r="I134">
        <f t="shared" si="12"/>
        <v>1.0281131381158097</v>
      </c>
      <c r="J134">
        <f t="shared" si="11"/>
        <v>1.0328053801757695</v>
      </c>
      <c r="K134">
        <f t="shared" si="11"/>
        <v>1.0374976222357291</v>
      </c>
      <c r="L134">
        <f t="shared" si="11"/>
        <v>1.0421898642956888</v>
      </c>
      <c r="M134">
        <f t="shared" si="11"/>
        <v>1.0468821063556484</v>
      </c>
    </row>
    <row r="135" spans="1:13" x14ac:dyDescent="0.25">
      <c r="A135" s="1">
        <v>42502</v>
      </c>
      <c r="B135">
        <v>397.18</v>
      </c>
      <c r="C135">
        <v>1995.89</v>
      </c>
      <c r="E135" s="1">
        <v>42593</v>
      </c>
      <c r="F135">
        <v>420.83</v>
      </c>
      <c r="G135">
        <v>2032.84</v>
      </c>
      <c r="H135">
        <f t="shared" si="13"/>
        <v>1.0566715211168582</v>
      </c>
      <c r="I135">
        <f t="shared" si="12"/>
        <v>1.024735730452623</v>
      </c>
      <c r="J135">
        <f t="shared" si="11"/>
        <v>1.0311228885854702</v>
      </c>
      <c r="K135">
        <f t="shared" si="11"/>
        <v>1.0375100467183171</v>
      </c>
      <c r="L135">
        <f t="shared" si="11"/>
        <v>1.0438972048511641</v>
      </c>
      <c r="M135">
        <f t="shared" si="11"/>
        <v>1.0502843629840113</v>
      </c>
    </row>
    <row r="136" spans="1:13" x14ac:dyDescent="0.25">
      <c r="A136" s="1">
        <v>42503</v>
      </c>
      <c r="B136">
        <v>393.63</v>
      </c>
      <c r="C136">
        <v>2000.31</v>
      </c>
      <c r="E136" s="1">
        <v>42594</v>
      </c>
      <c r="F136">
        <v>421.02</v>
      </c>
      <c r="G136">
        <v>2038.36</v>
      </c>
      <c r="H136">
        <f t="shared" si="13"/>
        <v>1.0571485963943152</v>
      </c>
      <c r="I136">
        <f t="shared" si="12"/>
        <v>1.0275183110945321</v>
      </c>
      <c r="J136">
        <f t="shared" si="11"/>
        <v>1.0334443681544887</v>
      </c>
      <c r="K136">
        <f t="shared" si="11"/>
        <v>1.0393704252144453</v>
      </c>
      <c r="L136">
        <f t="shared" si="11"/>
        <v>1.045296482274402</v>
      </c>
      <c r="M136">
        <f t="shared" si="11"/>
        <v>1.0512225393343586</v>
      </c>
    </row>
    <row r="137" spans="1:13" x14ac:dyDescent="0.25">
      <c r="A137" s="1">
        <v>42504</v>
      </c>
      <c r="B137">
        <v>393.63</v>
      </c>
      <c r="C137">
        <v>2000.31</v>
      </c>
      <c r="E137" s="1">
        <v>42595</v>
      </c>
      <c r="F137">
        <v>421.02</v>
      </c>
      <c r="G137">
        <v>2038.36</v>
      </c>
      <c r="H137">
        <f t="shared" si="13"/>
        <v>1.0571485963943152</v>
      </c>
      <c r="I137">
        <f t="shared" si="12"/>
        <v>1.0275183110945321</v>
      </c>
      <c r="J137">
        <f t="shared" si="11"/>
        <v>1.0334443681544887</v>
      </c>
      <c r="K137">
        <f t="shared" si="11"/>
        <v>1.0393704252144453</v>
      </c>
      <c r="L137">
        <f t="shared" si="11"/>
        <v>1.045296482274402</v>
      </c>
      <c r="M137">
        <f t="shared" si="11"/>
        <v>1.0512225393343586</v>
      </c>
    </row>
    <row r="138" spans="1:13" x14ac:dyDescent="0.25">
      <c r="A138" s="1">
        <v>42505</v>
      </c>
      <c r="B138">
        <v>393.63</v>
      </c>
      <c r="C138">
        <v>2000.31</v>
      </c>
      <c r="E138" s="1">
        <v>42596</v>
      </c>
      <c r="F138">
        <v>421.02</v>
      </c>
      <c r="G138">
        <v>2038.36</v>
      </c>
      <c r="H138">
        <f t="shared" si="13"/>
        <v>1.0571485963943152</v>
      </c>
      <c r="I138">
        <f t="shared" si="12"/>
        <v>1.0275183110945321</v>
      </c>
      <c r="J138">
        <f t="shared" si="11"/>
        <v>1.0334443681544887</v>
      </c>
      <c r="K138">
        <f t="shared" si="11"/>
        <v>1.0393704252144453</v>
      </c>
      <c r="L138">
        <f t="shared" si="11"/>
        <v>1.045296482274402</v>
      </c>
      <c r="M138">
        <f t="shared" si="11"/>
        <v>1.0512225393343586</v>
      </c>
    </row>
    <row r="139" spans="1:13" x14ac:dyDescent="0.25">
      <c r="A139" s="1">
        <v>42506</v>
      </c>
      <c r="B139">
        <v>396.42</v>
      </c>
      <c r="C139">
        <v>1995.97</v>
      </c>
      <c r="E139" s="1">
        <v>42597</v>
      </c>
      <c r="F139">
        <v>422.03</v>
      </c>
      <c r="G139">
        <v>2035.28</v>
      </c>
      <c r="H139">
        <f t="shared" si="13"/>
        <v>1.0596846281323757</v>
      </c>
      <c r="I139">
        <f t="shared" si="12"/>
        <v>1.0259657117508583</v>
      </c>
      <c r="J139">
        <f t="shared" si="11"/>
        <v>1.0327094950271618</v>
      </c>
      <c r="K139">
        <f t="shared" si="11"/>
        <v>1.0394532783034651</v>
      </c>
      <c r="L139">
        <f t="shared" si="11"/>
        <v>1.0461970615797687</v>
      </c>
      <c r="M139">
        <f t="shared" si="11"/>
        <v>1.0529408448560722</v>
      </c>
    </row>
    <row r="140" spans="1:13" x14ac:dyDescent="0.25">
      <c r="A140" s="1">
        <v>42507</v>
      </c>
      <c r="B140">
        <v>395.14</v>
      </c>
      <c r="C140">
        <v>1995.39</v>
      </c>
      <c r="E140" s="1">
        <v>42598</v>
      </c>
      <c r="F140">
        <v>420.18</v>
      </c>
      <c r="G140">
        <v>2033.46</v>
      </c>
      <c r="H140">
        <f t="shared" si="13"/>
        <v>1.0550394214834531</v>
      </c>
      <c r="I140">
        <f t="shared" si="12"/>
        <v>1.0250482666841418</v>
      </c>
      <c r="J140">
        <f t="shared" si="11"/>
        <v>1.0310464976440041</v>
      </c>
      <c r="K140">
        <f t="shared" si="11"/>
        <v>1.0370447286038664</v>
      </c>
      <c r="L140">
        <f t="shared" si="11"/>
        <v>1.0430429595637285</v>
      </c>
      <c r="M140">
        <f t="shared" si="11"/>
        <v>1.0490411905235908</v>
      </c>
    </row>
    <row r="141" spans="1:13" x14ac:dyDescent="0.25">
      <c r="A141" s="1">
        <v>42508</v>
      </c>
      <c r="B141">
        <v>394.67</v>
      </c>
      <c r="C141">
        <v>1984.01</v>
      </c>
      <c r="E141" s="1">
        <v>42599</v>
      </c>
      <c r="F141">
        <v>420.04</v>
      </c>
      <c r="G141">
        <v>2035.71</v>
      </c>
      <c r="H141">
        <f t="shared" si="13"/>
        <v>1.0546878923316427</v>
      </c>
      <c r="I141">
        <f t="shared" si="12"/>
        <v>1.0261824707501375</v>
      </c>
      <c r="J141">
        <f t="shared" si="11"/>
        <v>1.0318835550664387</v>
      </c>
      <c r="K141">
        <f t="shared" si="11"/>
        <v>1.0375846393827395</v>
      </c>
      <c r="L141">
        <f t="shared" si="11"/>
        <v>1.0432857236990407</v>
      </c>
      <c r="M141">
        <f t="shared" si="11"/>
        <v>1.0489868080153417</v>
      </c>
    </row>
    <row r="142" spans="1:13" x14ac:dyDescent="0.25">
      <c r="A142" s="1">
        <v>42509</v>
      </c>
      <c r="B142">
        <v>391.13</v>
      </c>
      <c r="C142">
        <v>1988.24</v>
      </c>
      <c r="E142" s="1">
        <v>42600</v>
      </c>
      <c r="F142">
        <v>421.5</v>
      </c>
      <c r="G142">
        <v>2038.69</v>
      </c>
      <c r="H142">
        <f t="shared" si="13"/>
        <v>1.0583538392005223</v>
      </c>
      <c r="I142">
        <f t="shared" si="12"/>
        <v>1.0276846610242114</v>
      </c>
      <c r="J142">
        <f t="shared" si="11"/>
        <v>1.0338184966594737</v>
      </c>
      <c r="K142">
        <f t="shared" si="11"/>
        <v>1.0399523322947357</v>
      </c>
      <c r="L142">
        <f t="shared" si="11"/>
        <v>1.046086167929998</v>
      </c>
      <c r="M142">
        <f t="shared" si="11"/>
        <v>1.05222000356526</v>
      </c>
    </row>
    <row r="143" spans="1:13" x14ac:dyDescent="0.25">
      <c r="A143" s="1">
        <v>42510</v>
      </c>
      <c r="B143">
        <v>393.95</v>
      </c>
      <c r="C143">
        <v>1987.85</v>
      </c>
      <c r="E143" s="1">
        <v>42601</v>
      </c>
      <c r="F143">
        <v>420.12</v>
      </c>
      <c r="G143">
        <v>2034.68</v>
      </c>
      <c r="H143">
        <f t="shared" si="13"/>
        <v>1.0548887661326771</v>
      </c>
      <c r="I143">
        <f t="shared" si="12"/>
        <v>1.0256632573332594</v>
      </c>
      <c r="J143">
        <f t="shared" ref="J143:M162" si="14">J$1*$H143+(1-J$1)*$I143</f>
        <v>1.0315083590931429</v>
      </c>
      <c r="K143">
        <f t="shared" si="14"/>
        <v>1.0373534608530264</v>
      </c>
      <c r="L143">
        <f t="shared" si="14"/>
        <v>1.0431985626129099</v>
      </c>
      <c r="M143">
        <f t="shared" si="14"/>
        <v>1.0490436643727936</v>
      </c>
    </row>
    <row r="144" spans="1:13" x14ac:dyDescent="0.25">
      <c r="A144" s="1">
        <v>42511</v>
      </c>
      <c r="B144">
        <v>393.95</v>
      </c>
      <c r="C144">
        <v>1987.85</v>
      </c>
      <c r="E144" s="1">
        <v>42602</v>
      </c>
      <c r="F144">
        <v>420.12</v>
      </c>
      <c r="G144">
        <v>2034.68</v>
      </c>
      <c r="H144">
        <f t="shared" si="13"/>
        <v>1.0548887661326771</v>
      </c>
      <c r="I144">
        <f t="shared" si="12"/>
        <v>1.0256632573332594</v>
      </c>
      <c r="J144">
        <f t="shared" si="14"/>
        <v>1.0315083590931429</v>
      </c>
      <c r="K144">
        <f t="shared" si="14"/>
        <v>1.0373534608530264</v>
      </c>
      <c r="L144">
        <f t="shared" si="14"/>
        <v>1.0431985626129099</v>
      </c>
      <c r="M144">
        <f t="shared" si="14"/>
        <v>1.0490436643727936</v>
      </c>
    </row>
    <row r="145" spans="1:13" x14ac:dyDescent="0.25">
      <c r="A145" s="1">
        <v>42512</v>
      </c>
      <c r="B145">
        <v>393.95</v>
      </c>
      <c r="C145">
        <v>1987.85</v>
      </c>
      <c r="E145" s="1">
        <v>42603</v>
      </c>
      <c r="F145">
        <v>420.12</v>
      </c>
      <c r="G145">
        <v>2034.68</v>
      </c>
      <c r="H145">
        <f t="shared" si="13"/>
        <v>1.0548887661326771</v>
      </c>
      <c r="I145">
        <f t="shared" si="12"/>
        <v>1.0256632573332594</v>
      </c>
      <c r="J145">
        <f t="shared" si="14"/>
        <v>1.0315083590931429</v>
      </c>
      <c r="K145">
        <f t="shared" si="14"/>
        <v>1.0373534608530264</v>
      </c>
      <c r="L145">
        <f t="shared" si="14"/>
        <v>1.0431985626129099</v>
      </c>
      <c r="M145">
        <f t="shared" si="14"/>
        <v>1.0490436643727936</v>
      </c>
    </row>
    <row r="146" spans="1:13" x14ac:dyDescent="0.25">
      <c r="A146" s="1">
        <v>42513</v>
      </c>
      <c r="B146">
        <v>393.21</v>
      </c>
      <c r="C146">
        <v>1988.35</v>
      </c>
      <c r="E146" s="1">
        <v>42604</v>
      </c>
      <c r="F146">
        <v>419.97</v>
      </c>
      <c r="G146">
        <v>2039.09</v>
      </c>
      <c r="H146">
        <f t="shared" si="13"/>
        <v>1.0545121277557377</v>
      </c>
      <c r="I146">
        <f t="shared" si="12"/>
        <v>1.0278862973026106</v>
      </c>
      <c r="J146">
        <f t="shared" si="14"/>
        <v>1.0332114633932361</v>
      </c>
      <c r="K146">
        <f t="shared" si="14"/>
        <v>1.0385366294838614</v>
      </c>
      <c r="L146">
        <f t="shared" si="14"/>
        <v>1.0438617955744869</v>
      </c>
      <c r="M146">
        <f t="shared" si="14"/>
        <v>1.0491869616651122</v>
      </c>
    </row>
    <row r="147" spans="1:13" x14ac:dyDescent="0.25">
      <c r="A147" s="1">
        <v>42514</v>
      </c>
      <c r="B147">
        <v>397.23</v>
      </c>
      <c r="C147">
        <v>1987.1</v>
      </c>
      <c r="E147" s="1">
        <v>42605</v>
      </c>
      <c r="F147">
        <v>421.37</v>
      </c>
      <c r="G147">
        <v>2039.19</v>
      </c>
      <c r="H147">
        <f t="shared" si="13"/>
        <v>1.0580274192738413</v>
      </c>
      <c r="I147">
        <f t="shared" si="12"/>
        <v>1.0279367063722105</v>
      </c>
      <c r="J147">
        <f t="shared" si="14"/>
        <v>1.0339548489525368</v>
      </c>
      <c r="K147">
        <f t="shared" si="14"/>
        <v>1.0399729915328628</v>
      </c>
      <c r="L147">
        <f t="shared" si="14"/>
        <v>1.0459911341131889</v>
      </c>
      <c r="M147">
        <f t="shared" si="14"/>
        <v>1.0520092766935152</v>
      </c>
    </row>
    <row r="148" spans="1:13" x14ac:dyDescent="0.25">
      <c r="A148" s="1">
        <v>42515</v>
      </c>
      <c r="B148">
        <v>400.95</v>
      </c>
      <c r="C148">
        <v>1986.41</v>
      </c>
      <c r="E148" s="1">
        <v>42606</v>
      </c>
      <c r="F148">
        <v>419.28</v>
      </c>
      <c r="G148">
        <v>2038.9</v>
      </c>
      <c r="H148">
        <f t="shared" si="13"/>
        <v>1.0527795912218147</v>
      </c>
      <c r="I148">
        <f t="shared" si="12"/>
        <v>1.0277905200703712</v>
      </c>
      <c r="J148">
        <f t="shared" si="14"/>
        <v>1.0327883343006601</v>
      </c>
      <c r="K148">
        <f t="shared" si="14"/>
        <v>1.0377861485309485</v>
      </c>
      <c r="L148">
        <f t="shared" si="14"/>
        <v>1.0427839627612374</v>
      </c>
      <c r="M148">
        <f t="shared" si="14"/>
        <v>1.0477817769915261</v>
      </c>
    </row>
    <row r="149" spans="1:13" x14ac:dyDescent="0.25">
      <c r="A149" s="1">
        <v>42516</v>
      </c>
      <c r="B149">
        <v>401.81</v>
      </c>
      <c r="C149">
        <v>1991.89</v>
      </c>
      <c r="E149" s="1">
        <v>42607</v>
      </c>
      <c r="F149">
        <v>418.52</v>
      </c>
      <c r="G149">
        <v>2037.01</v>
      </c>
      <c r="H149">
        <f t="shared" si="13"/>
        <v>1.0508712901119872</v>
      </c>
      <c r="I149">
        <f t="shared" si="12"/>
        <v>1.0268377886549347</v>
      </c>
      <c r="J149">
        <f t="shared" si="14"/>
        <v>1.0316444889463452</v>
      </c>
      <c r="K149">
        <f t="shared" si="14"/>
        <v>1.0364511892377557</v>
      </c>
      <c r="L149">
        <f t="shared" si="14"/>
        <v>1.0412578895291662</v>
      </c>
      <c r="M149">
        <f t="shared" si="14"/>
        <v>1.0460645898205767</v>
      </c>
    </row>
    <row r="150" spans="1:13" x14ac:dyDescent="0.25">
      <c r="A150" s="1">
        <v>42517</v>
      </c>
      <c r="B150">
        <v>402.93</v>
      </c>
      <c r="C150">
        <v>1990.89</v>
      </c>
      <c r="E150" s="1">
        <v>42608</v>
      </c>
      <c r="F150">
        <v>418.42</v>
      </c>
      <c r="G150">
        <v>2031.66</v>
      </c>
      <c r="H150">
        <f t="shared" si="13"/>
        <v>1.0506201978606942</v>
      </c>
      <c r="I150">
        <f t="shared" si="12"/>
        <v>1.0241409034313453</v>
      </c>
      <c r="J150">
        <f t="shared" si="14"/>
        <v>1.0294367623172151</v>
      </c>
      <c r="K150">
        <f t="shared" si="14"/>
        <v>1.034732621203085</v>
      </c>
      <c r="L150">
        <f t="shared" si="14"/>
        <v>1.0400284800889548</v>
      </c>
      <c r="M150">
        <f t="shared" si="14"/>
        <v>1.0453243389748244</v>
      </c>
    </row>
    <row r="151" spans="1:13" x14ac:dyDescent="0.25">
      <c r="A151" s="1">
        <v>42518</v>
      </c>
      <c r="B151">
        <v>402.93</v>
      </c>
      <c r="C151">
        <v>1990.89</v>
      </c>
      <c r="E151" s="1">
        <v>42609</v>
      </c>
      <c r="F151">
        <v>418.42</v>
      </c>
      <c r="G151">
        <v>2031.66</v>
      </c>
      <c r="H151">
        <f t="shared" si="13"/>
        <v>1.0506201978606942</v>
      </c>
      <c r="I151">
        <f t="shared" si="12"/>
        <v>1.0241409034313453</v>
      </c>
      <c r="J151">
        <f t="shared" si="14"/>
        <v>1.0294367623172151</v>
      </c>
      <c r="K151">
        <f t="shared" si="14"/>
        <v>1.034732621203085</v>
      </c>
      <c r="L151">
        <f t="shared" si="14"/>
        <v>1.0400284800889548</v>
      </c>
      <c r="M151">
        <f t="shared" si="14"/>
        <v>1.0453243389748244</v>
      </c>
    </row>
    <row r="152" spans="1:13" x14ac:dyDescent="0.25">
      <c r="A152" s="1">
        <v>42519</v>
      </c>
      <c r="B152">
        <v>402.93</v>
      </c>
      <c r="C152">
        <v>1990.89</v>
      </c>
      <c r="E152" s="1">
        <v>42610</v>
      </c>
      <c r="F152">
        <v>418.42</v>
      </c>
      <c r="G152">
        <v>2031.66</v>
      </c>
      <c r="H152">
        <f t="shared" si="13"/>
        <v>1.0506201978606942</v>
      </c>
      <c r="I152">
        <f t="shared" si="12"/>
        <v>1.0241409034313453</v>
      </c>
      <c r="J152">
        <f t="shared" si="14"/>
        <v>1.0294367623172151</v>
      </c>
      <c r="K152">
        <f t="shared" si="14"/>
        <v>1.034732621203085</v>
      </c>
      <c r="L152">
        <f t="shared" si="14"/>
        <v>1.0400284800889548</v>
      </c>
      <c r="M152">
        <f t="shared" si="14"/>
        <v>1.0453243389748244</v>
      </c>
    </row>
    <row r="153" spans="1:13" x14ac:dyDescent="0.25">
      <c r="A153" s="1">
        <v>42520</v>
      </c>
      <c r="B153">
        <v>403.07</v>
      </c>
      <c r="C153">
        <v>1990.89</v>
      </c>
      <c r="E153" s="1">
        <v>42611</v>
      </c>
      <c r="F153">
        <v>418.04</v>
      </c>
      <c r="G153">
        <v>2038.89</v>
      </c>
      <c r="H153">
        <f t="shared" si="13"/>
        <v>1.0496660473057802</v>
      </c>
      <c r="I153">
        <f t="shared" si="12"/>
        <v>1.0277854791634111</v>
      </c>
      <c r="J153">
        <f t="shared" si="14"/>
        <v>1.032161592791885</v>
      </c>
      <c r="K153">
        <f t="shared" si="14"/>
        <v>1.0365377064203587</v>
      </c>
      <c r="L153">
        <f t="shared" si="14"/>
        <v>1.0409138200488326</v>
      </c>
      <c r="M153">
        <f t="shared" si="14"/>
        <v>1.0452899336773063</v>
      </c>
    </row>
    <row r="154" spans="1:13" x14ac:dyDescent="0.25">
      <c r="A154" s="1">
        <v>42521</v>
      </c>
      <c r="B154">
        <v>402.57</v>
      </c>
      <c r="C154">
        <v>1991.9</v>
      </c>
      <c r="E154" s="1">
        <v>42612</v>
      </c>
      <c r="F154">
        <v>417.77</v>
      </c>
      <c r="G154">
        <v>2038</v>
      </c>
      <c r="H154">
        <f t="shared" si="13"/>
        <v>1.0489880982272888</v>
      </c>
      <c r="I154">
        <f t="shared" si="12"/>
        <v>1.0273368384439729</v>
      </c>
      <c r="J154">
        <f t="shared" si="14"/>
        <v>1.0316670904006362</v>
      </c>
      <c r="K154">
        <f t="shared" si="14"/>
        <v>1.0359973423572992</v>
      </c>
      <c r="L154">
        <f t="shared" si="14"/>
        <v>1.0403275943139625</v>
      </c>
      <c r="M154">
        <f t="shared" si="14"/>
        <v>1.0446578462706255</v>
      </c>
    </row>
    <row r="155" spans="1:13" x14ac:dyDescent="0.25">
      <c r="A155" s="1">
        <v>42522</v>
      </c>
      <c r="B155">
        <v>402.18</v>
      </c>
      <c r="C155">
        <v>1990.86</v>
      </c>
      <c r="E155" s="1">
        <v>42613</v>
      </c>
      <c r="F155">
        <v>416.61</v>
      </c>
      <c r="G155">
        <v>2038.18</v>
      </c>
      <c r="H155">
        <f t="shared" si="13"/>
        <v>1.0460754281122886</v>
      </c>
      <c r="I155">
        <f t="shared" si="12"/>
        <v>1.0274275747692525</v>
      </c>
      <c r="J155">
        <f t="shared" si="14"/>
        <v>1.0311571454378599</v>
      </c>
      <c r="K155">
        <f t="shared" si="14"/>
        <v>1.0348867161064668</v>
      </c>
      <c r="L155">
        <f t="shared" si="14"/>
        <v>1.0386162867750741</v>
      </c>
      <c r="M155">
        <f t="shared" si="14"/>
        <v>1.0423458574436812</v>
      </c>
    </row>
    <row r="156" spans="1:13" x14ac:dyDescent="0.25">
      <c r="A156" s="1">
        <v>42523</v>
      </c>
      <c r="B156">
        <v>402.49</v>
      </c>
      <c r="C156">
        <v>1994.18</v>
      </c>
      <c r="E156" s="1">
        <v>42614</v>
      </c>
      <c r="F156">
        <v>417.35</v>
      </c>
      <c r="G156">
        <v>2037.75</v>
      </c>
      <c r="H156">
        <f t="shared" si="13"/>
        <v>1.0479335107718577</v>
      </c>
      <c r="I156">
        <f t="shared" si="12"/>
        <v>1.0272108157699733</v>
      </c>
      <c r="J156">
        <f t="shared" si="14"/>
        <v>1.0313553547703502</v>
      </c>
      <c r="K156">
        <f t="shared" si="14"/>
        <v>1.0354998937707272</v>
      </c>
      <c r="L156">
        <f t="shared" si="14"/>
        <v>1.0396444327711039</v>
      </c>
      <c r="M156">
        <f t="shared" si="14"/>
        <v>1.0437889717714808</v>
      </c>
    </row>
    <row r="157" spans="1:13" x14ac:dyDescent="0.25">
      <c r="A157" s="1">
        <v>42524</v>
      </c>
      <c r="B157">
        <v>403.87</v>
      </c>
      <c r="C157">
        <v>2004.15</v>
      </c>
      <c r="E157" s="1">
        <v>42615</v>
      </c>
      <c r="F157">
        <v>420.17</v>
      </c>
      <c r="G157">
        <v>2035.14</v>
      </c>
      <c r="H157">
        <f t="shared" si="13"/>
        <v>1.0550143122583238</v>
      </c>
      <c r="I157">
        <f t="shared" si="12"/>
        <v>1.0258951390534186</v>
      </c>
      <c r="J157">
        <f t="shared" si="14"/>
        <v>1.0317189736943997</v>
      </c>
      <c r="K157">
        <f t="shared" si="14"/>
        <v>1.0375428083353806</v>
      </c>
      <c r="L157">
        <f t="shared" si="14"/>
        <v>1.0433666429763617</v>
      </c>
      <c r="M157">
        <f t="shared" si="14"/>
        <v>1.0491904776173429</v>
      </c>
    </row>
    <row r="158" spans="1:13" x14ac:dyDescent="0.25">
      <c r="A158" s="1">
        <v>42525</v>
      </c>
      <c r="B158">
        <v>403.87</v>
      </c>
      <c r="C158">
        <v>2004.15</v>
      </c>
      <c r="E158" s="1">
        <v>42616</v>
      </c>
      <c r="F158">
        <v>420.17</v>
      </c>
      <c r="G158">
        <v>2035.14</v>
      </c>
      <c r="H158">
        <f t="shared" si="13"/>
        <v>1.0550143122583238</v>
      </c>
      <c r="I158">
        <f t="shared" si="12"/>
        <v>1.0258951390534186</v>
      </c>
      <c r="J158">
        <f t="shared" si="14"/>
        <v>1.0317189736943997</v>
      </c>
      <c r="K158">
        <f t="shared" si="14"/>
        <v>1.0375428083353806</v>
      </c>
      <c r="L158">
        <f t="shared" si="14"/>
        <v>1.0433666429763617</v>
      </c>
      <c r="M158">
        <f t="shared" si="14"/>
        <v>1.0491904776173429</v>
      </c>
    </row>
    <row r="159" spans="1:13" x14ac:dyDescent="0.25">
      <c r="A159" s="1">
        <v>42526</v>
      </c>
      <c r="B159">
        <v>403.87</v>
      </c>
      <c r="C159">
        <v>2004.15</v>
      </c>
      <c r="E159" s="1">
        <v>42617</v>
      </c>
      <c r="F159">
        <v>420.17</v>
      </c>
      <c r="G159">
        <v>2035.14</v>
      </c>
      <c r="H159">
        <f t="shared" si="13"/>
        <v>1.0550143122583238</v>
      </c>
      <c r="I159">
        <f t="shared" si="12"/>
        <v>1.0258951390534186</v>
      </c>
      <c r="J159">
        <f t="shared" si="14"/>
        <v>1.0317189736943997</v>
      </c>
      <c r="K159">
        <f t="shared" si="14"/>
        <v>1.0375428083353806</v>
      </c>
      <c r="L159">
        <f t="shared" si="14"/>
        <v>1.0433666429763617</v>
      </c>
      <c r="M159">
        <f t="shared" si="14"/>
        <v>1.0491904776173429</v>
      </c>
    </row>
    <row r="160" spans="1:13" x14ac:dyDescent="0.25">
      <c r="A160" s="1">
        <v>42527</v>
      </c>
      <c r="B160">
        <v>405.91</v>
      </c>
      <c r="C160">
        <v>2002.75</v>
      </c>
      <c r="E160" s="1">
        <v>42618</v>
      </c>
      <c r="F160">
        <v>421.28</v>
      </c>
      <c r="G160">
        <v>2035.14</v>
      </c>
      <c r="H160">
        <f t="shared" si="13"/>
        <v>1.0578014362476773</v>
      </c>
      <c r="I160">
        <f t="shared" si="12"/>
        <v>1.0258951390534186</v>
      </c>
      <c r="J160">
        <f t="shared" si="14"/>
        <v>1.0322763984922703</v>
      </c>
      <c r="K160">
        <f t="shared" si="14"/>
        <v>1.0386576579311222</v>
      </c>
      <c r="L160">
        <f t="shared" si="14"/>
        <v>1.0450389173699739</v>
      </c>
      <c r="M160">
        <f t="shared" si="14"/>
        <v>1.0514201768088256</v>
      </c>
    </row>
    <row r="161" spans="1:13" x14ac:dyDescent="0.25">
      <c r="A161" s="1">
        <v>42528</v>
      </c>
      <c r="B161">
        <v>408.26</v>
      </c>
      <c r="C161">
        <v>2004.36</v>
      </c>
      <c r="E161" s="1">
        <v>42619</v>
      </c>
      <c r="F161">
        <v>423.82</v>
      </c>
      <c r="G161">
        <v>2041.09</v>
      </c>
      <c r="H161">
        <f t="shared" si="13"/>
        <v>1.0641791794305229</v>
      </c>
      <c r="I161">
        <f t="shared" si="12"/>
        <v>1.0288944786946066</v>
      </c>
      <c r="J161">
        <f t="shared" si="14"/>
        <v>1.03595141884179</v>
      </c>
      <c r="K161">
        <f t="shared" si="14"/>
        <v>1.0430083589889731</v>
      </c>
      <c r="L161">
        <f t="shared" si="14"/>
        <v>1.0500652991361563</v>
      </c>
      <c r="M161">
        <f t="shared" si="14"/>
        <v>1.0571222392833395</v>
      </c>
    </row>
    <row r="162" spans="1:13" x14ac:dyDescent="0.25">
      <c r="A162" s="1">
        <v>42529</v>
      </c>
      <c r="B162">
        <v>409.66</v>
      </c>
      <c r="C162">
        <v>2005.84</v>
      </c>
      <c r="E162" s="1">
        <v>42620</v>
      </c>
      <c r="F162">
        <v>424.29</v>
      </c>
      <c r="G162">
        <v>2041.4</v>
      </c>
      <c r="H162">
        <f t="shared" si="13"/>
        <v>1.0653593130116006</v>
      </c>
      <c r="I162">
        <f t="shared" si="12"/>
        <v>1.0290507468103662</v>
      </c>
      <c r="J162">
        <f t="shared" si="14"/>
        <v>1.0363124600506133</v>
      </c>
      <c r="K162">
        <f t="shared" si="14"/>
        <v>1.0435741732908599</v>
      </c>
      <c r="L162">
        <f t="shared" si="14"/>
        <v>1.0508358865311069</v>
      </c>
      <c r="M162">
        <f t="shared" si="14"/>
        <v>1.0580975997713538</v>
      </c>
    </row>
    <row r="163" spans="1:13" x14ac:dyDescent="0.25">
      <c r="A163" s="1">
        <v>42530</v>
      </c>
      <c r="B163">
        <v>407.1</v>
      </c>
      <c r="C163">
        <v>2008.81</v>
      </c>
      <c r="E163" s="1">
        <v>42621</v>
      </c>
      <c r="F163">
        <v>423.7</v>
      </c>
      <c r="G163">
        <v>2033.52</v>
      </c>
      <c r="H163">
        <f t="shared" si="13"/>
        <v>1.0638778687289709</v>
      </c>
      <c r="I163">
        <f t="shared" si="12"/>
        <v>1.0250785121259016</v>
      </c>
      <c r="J163">
        <f t="shared" ref="J163:M182" si="15">J$1*$H163+(1-J$1)*$I163</f>
        <v>1.0328383834465156</v>
      </c>
      <c r="K163">
        <f t="shared" si="15"/>
        <v>1.0405982547671293</v>
      </c>
      <c r="L163">
        <f t="shared" si="15"/>
        <v>1.0483581260877433</v>
      </c>
      <c r="M163">
        <f t="shared" si="15"/>
        <v>1.056117997408357</v>
      </c>
    </row>
    <row r="164" spans="1:13" x14ac:dyDescent="0.25">
      <c r="A164" s="1">
        <v>42531</v>
      </c>
      <c r="B164">
        <v>401.37</v>
      </c>
      <c r="C164">
        <v>2011.69</v>
      </c>
      <c r="E164" s="1">
        <v>42622</v>
      </c>
      <c r="F164">
        <v>414.9</v>
      </c>
      <c r="G164">
        <v>2027.38</v>
      </c>
      <c r="H164">
        <f t="shared" si="13"/>
        <v>1.0417817506151761</v>
      </c>
      <c r="I164">
        <f t="shared" si="12"/>
        <v>1.0219833952524739</v>
      </c>
      <c r="J164">
        <f t="shared" si="15"/>
        <v>1.0259430663250144</v>
      </c>
      <c r="K164">
        <f t="shared" si="15"/>
        <v>1.0299027373975549</v>
      </c>
      <c r="L164">
        <f t="shared" si="15"/>
        <v>1.0338624084700951</v>
      </c>
      <c r="M164">
        <f t="shared" si="15"/>
        <v>1.0378220795426356</v>
      </c>
    </row>
    <row r="165" spans="1:13" x14ac:dyDescent="0.25">
      <c r="A165" s="1">
        <v>42532</v>
      </c>
      <c r="B165">
        <v>401.37</v>
      </c>
      <c r="C165">
        <v>2011.69</v>
      </c>
      <c r="E165" s="1">
        <v>42623</v>
      </c>
      <c r="F165">
        <v>414.9</v>
      </c>
      <c r="G165">
        <v>2027.38</v>
      </c>
      <c r="H165">
        <f t="shared" si="13"/>
        <v>1.0417817506151761</v>
      </c>
      <c r="I165">
        <f t="shared" si="12"/>
        <v>1.0219833952524739</v>
      </c>
      <c r="J165">
        <f t="shared" si="15"/>
        <v>1.0259430663250144</v>
      </c>
      <c r="K165">
        <f t="shared" si="15"/>
        <v>1.0299027373975549</v>
      </c>
      <c r="L165">
        <f t="shared" si="15"/>
        <v>1.0338624084700951</v>
      </c>
      <c r="M165">
        <f t="shared" si="15"/>
        <v>1.0378220795426356</v>
      </c>
    </row>
    <row r="166" spans="1:13" x14ac:dyDescent="0.25">
      <c r="A166" s="1">
        <v>42533</v>
      </c>
      <c r="B166">
        <v>401.37</v>
      </c>
      <c r="C166">
        <v>2011.69</v>
      </c>
      <c r="E166" s="1">
        <v>42624</v>
      </c>
      <c r="F166">
        <v>414.9</v>
      </c>
      <c r="G166">
        <v>2027.38</v>
      </c>
      <c r="H166">
        <f t="shared" si="13"/>
        <v>1.0417817506151761</v>
      </c>
      <c r="I166">
        <f t="shared" si="12"/>
        <v>1.0219833952524739</v>
      </c>
      <c r="J166">
        <f t="shared" si="15"/>
        <v>1.0259430663250144</v>
      </c>
      <c r="K166">
        <f t="shared" si="15"/>
        <v>1.0299027373975549</v>
      </c>
      <c r="L166">
        <f t="shared" si="15"/>
        <v>1.0338624084700951</v>
      </c>
      <c r="M166">
        <f t="shared" si="15"/>
        <v>1.0378220795426356</v>
      </c>
    </row>
    <row r="167" spans="1:13" x14ac:dyDescent="0.25">
      <c r="A167" s="1">
        <v>42534</v>
      </c>
      <c r="B167">
        <v>396.41</v>
      </c>
      <c r="C167">
        <v>2013.29</v>
      </c>
      <c r="E167" s="1">
        <v>42625</v>
      </c>
      <c r="F167">
        <v>415.58</v>
      </c>
      <c r="G167">
        <v>2027.61</v>
      </c>
      <c r="H167">
        <f t="shared" si="13"/>
        <v>1.0434891779239692</v>
      </c>
      <c r="I167">
        <f t="shared" si="12"/>
        <v>1.0220993361125534</v>
      </c>
      <c r="J167">
        <f t="shared" si="15"/>
        <v>1.0263773044748368</v>
      </c>
      <c r="K167">
        <f t="shared" si="15"/>
        <v>1.0306552728371197</v>
      </c>
      <c r="L167">
        <f t="shared" si="15"/>
        <v>1.0349332411994028</v>
      </c>
      <c r="M167">
        <f t="shared" si="15"/>
        <v>1.0392112095616861</v>
      </c>
    </row>
    <row r="168" spans="1:13" x14ac:dyDescent="0.25">
      <c r="A168" s="1">
        <v>42535</v>
      </c>
      <c r="B168">
        <v>392.81</v>
      </c>
      <c r="C168">
        <v>2012.45</v>
      </c>
      <c r="E168" s="1">
        <v>42626</v>
      </c>
      <c r="F168">
        <v>410.89</v>
      </c>
      <c r="G168">
        <v>2021.65</v>
      </c>
      <c r="H168">
        <f t="shared" si="13"/>
        <v>1.0317129513383216</v>
      </c>
      <c r="I168">
        <f t="shared" si="12"/>
        <v>1.0190949555644051</v>
      </c>
      <c r="J168">
        <f t="shared" si="15"/>
        <v>1.0216185547191885</v>
      </c>
      <c r="K168">
        <f t="shared" si="15"/>
        <v>1.0241421538739717</v>
      </c>
      <c r="L168">
        <f t="shared" si="15"/>
        <v>1.0266657530287551</v>
      </c>
      <c r="M168">
        <f t="shared" si="15"/>
        <v>1.0291893521835382</v>
      </c>
    </row>
    <row r="169" spans="1:13" x14ac:dyDescent="0.25">
      <c r="A169" s="1">
        <v>42536</v>
      </c>
      <c r="B169">
        <v>393.79</v>
      </c>
      <c r="C169">
        <v>2014.51</v>
      </c>
      <c r="E169" s="1">
        <v>42627</v>
      </c>
      <c r="F169">
        <v>410.35</v>
      </c>
      <c r="G169">
        <v>2025.83</v>
      </c>
      <c r="H169">
        <f t="shared" si="13"/>
        <v>1.0303570531813389</v>
      </c>
      <c r="I169">
        <f t="shared" si="12"/>
        <v>1.0212020546736769</v>
      </c>
      <c r="J169">
        <f t="shared" si="15"/>
        <v>1.0230330543752093</v>
      </c>
      <c r="K169">
        <f t="shared" si="15"/>
        <v>1.0248640540767417</v>
      </c>
      <c r="L169">
        <f t="shared" si="15"/>
        <v>1.026695053778274</v>
      </c>
      <c r="M169">
        <f t="shared" si="15"/>
        <v>1.0285260534798064</v>
      </c>
    </row>
    <row r="170" spans="1:13" x14ac:dyDescent="0.25">
      <c r="A170" s="1">
        <v>42537</v>
      </c>
      <c r="B170">
        <v>392.14</v>
      </c>
      <c r="C170">
        <v>2017.16</v>
      </c>
      <c r="E170" s="1">
        <v>42628</v>
      </c>
      <c r="F170">
        <v>413.2</v>
      </c>
      <c r="G170">
        <v>2025.26</v>
      </c>
      <c r="H170">
        <f t="shared" si="13"/>
        <v>1.0375131823431929</v>
      </c>
      <c r="I170">
        <f t="shared" si="12"/>
        <v>1.020914722976958</v>
      </c>
      <c r="J170">
        <f t="shared" si="15"/>
        <v>1.0242344148502049</v>
      </c>
      <c r="K170">
        <f t="shared" si="15"/>
        <v>1.0275541067234519</v>
      </c>
      <c r="L170">
        <f t="shared" si="15"/>
        <v>1.0308737985966989</v>
      </c>
      <c r="M170">
        <f t="shared" si="15"/>
        <v>1.0341934904699459</v>
      </c>
    </row>
    <row r="171" spans="1:13" x14ac:dyDescent="0.25">
      <c r="A171" s="1">
        <v>42538</v>
      </c>
      <c r="B171">
        <v>394.12</v>
      </c>
      <c r="C171">
        <v>2012.7</v>
      </c>
      <c r="E171" s="1">
        <v>42629</v>
      </c>
      <c r="F171">
        <v>411.18</v>
      </c>
      <c r="G171">
        <v>2025.17</v>
      </c>
      <c r="H171">
        <f t="shared" si="13"/>
        <v>1.0324411188670719</v>
      </c>
      <c r="I171">
        <f t="shared" si="12"/>
        <v>1.0208693548143182</v>
      </c>
      <c r="J171">
        <f t="shared" si="15"/>
        <v>1.0231837076248691</v>
      </c>
      <c r="K171">
        <f t="shared" si="15"/>
        <v>1.0254980604354196</v>
      </c>
      <c r="L171">
        <f t="shared" si="15"/>
        <v>1.0278124132459703</v>
      </c>
      <c r="M171">
        <f t="shared" si="15"/>
        <v>1.0301267660565212</v>
      </c>
    </row>
    <row r="172" spans="1:13" x14ac:dyDescent="0.25">
      <c r="A172" s="1">
        <v>42539</v>
      </c>
      <c r="B172">
        <v>394.12</v>
      </c>
      <c r="C172">
        <v>2012.7</v>
      </c>
      <c r="E172" s="1">
        <v>42630</v>
      </c>
      <c r="F172">
        <v>411.18</v>
      </c>
      <c r="G172">
        <v>2025.17</v>
      </c>
      <c r="H172">
        <f t="shared" si="13"/>
        <v>1.0324411188670719</v>
      </c>
      <c r="I172">
        <f t="shared" si="12"/>
        <v>1.0208693548143182</v>
      </c>
      <c r="J172">
        <f t="shared" si="15"/>
        <v>1.0231837076248691</v>
      </c>
      <c r="K172">
        <f t="shared" si="15"/>
        <v>1.0254980604354196</v>
      </c>
      <c r="L172">
        <f t="shared" si="15"/>
        <v>1.0278124132459703</v>
      </c>
      <c r="M172">
        <f t="shared" si="15"/>
        <v>1.0301267660565212</v>
      </c>
    </row>
    <row r="173" spans="1:13" x14ac:dyDescent="0.25">
      <c r="A173" s="1">
        <v>42540</v>
      </c>
      <c r="B173">
        <v>394.12</v>
      </c>
      <c r="C173">
        <v>2012.7</v>
      </c>
      <c r="E173" s="1">
        <v>42631</v>
      </c>
      <c r="F173">
        <v>411.18</v>
      </c>
      <c r="G173">
        <v>2025.17</v>
      </c>
      <c r="H173">
        <f t="shared" si="13"/>
        <v>1.0324411188670719</v>
      </c>
      <c r="I173">
        <f t="shared" si="12"/>
        <v>1.0208693548143182</v>
      </c>
      <c r="J173">
        <f t="shared" si="15"/>
        <v>1.0231837076248691</v>
      </c>
      <c r="K173">
        <f t="shared" si="15"/>
        <v>1.0254980604354196</v>
      </c>
      <c r="L173">
        <f t="shared" si="15"/>
        <v>1.0278124132459703</v>
      </c>
      <c r="M173">
        <f t="shared" si="15"/>
        <v>1.0301267660565212</v>
      </c>
    </row>
    <row r="174" spans="1:13" x14ac:dyDescent="0.25">
      <c r="A174" s="1">
        <v>42541</v>
      </c>
      <c r="B174">
        <v>401</v>
      </c>
      <c r="C174">
        <v>2010.13</v>
      </c>
      <c r="E174" s="1">
        <v>42632</v>
      </c>
      <c r="F174">
        <v>413.26</v>
      </c>
      <c r="G174">
        <v>2025.87</v>
      </c>
      <c r="H174">
        <f t="shared" si="13"/>
        <v>1.0376638376939689</v>
      </c>
      <c r="I174">
        <f t="shared" si="12"/>
        <v>1.0212222183015167</v>
      </c>
      <c r="J174">
        <f t="shared" si="15"/>
        <v>1.0245105421800074</v>
      </c>
      <c r="K174">
        <f t="shared" si="15"/>
        <v>1.0277988660584976</v>
      </c>
      <c r="L174">
        <f t="shared" si="15"/>
        <v>1.031087189936988</v>
      </c>
      <c r="M174">
        <f t="shared" si="15"/>
        <v>1.0343755138154784</v>
      </c>
    </row>
    <row r="175" spans="1:13" x14ac:dyDescent="0.25">
      <c r="A175" s="1">
        <v>42542</v>
      </c>
      <c r="B175">
        <v>402.21</v>
      </c>
      <c r="C175">
        <v>2008.11</v>
      </c>
      <c r="E175" s="1">
        <v>42633</v>
      </c>
      <c r="F175">
        <v>413.35</v>
      </c>
      <c r="G175">
        <v>2026.95</v>
      </c>
      <c r="H175">
        <f t="shared" si="13"/>
        <v>1.0378898207201326</v>
      </c>
      <c r="I175">
        <f t="shared" si="12"/>
        <v>1.0217666362531947</v>
      </c>
      <c r="J175">
        <f t="shared" si="15"/>
        <v>1.0249912731465822</v>
      </c>
      <c r="K175">
        <f t="shared" si="15"/>
        <v>1.0282159100399699</v>
      </c>
      <c r="L175">
        <f t="shared" si="15"/>
        <v>1.0314405469333574</v>
      </c>
      <c r="M175">
        <f t="shared" si="15"/>
        <v>1.0346651838267449</v>
      </c>
    </row>
    <row r="176" spans="1:13" x14ac:dyDescent="0.25">
      <c r="A176" s="1">
        <v>42543</v>
      </c>
      <c r="B176">
        <v>402.22</v>
      </c>
      <c r="C176">
        <v>2009.1</v>
      </c>
      <c r="E176" s="1">
        <v>42634</v>
      </c>
      <c r="F176">
        <v>417.69</v>
      </c>
      <c r="G176">
        <v>2029.24</v>
      </c>
      <c r="H176">
        <f t="shared" si="13"/>
        <v>1.0487872244262542</v>
      </c>
      <c r="I176">
        <f t="shared" si="12"/>
        <v>1.0229210039470302</v>
      </c>
      <c r="J176">
        <f t="shared" si="15"/>
        <v>1.028094248042875</v>
      </c>
      <c r="K176">
        <f t="shared" si="15"/>
        <v>1.0332674921387199</v>
      </c>
      <c r="L176">
        <f t="shared" si="15"/>
        <v>1.0384407362345647</v>
      </c>
      <c r="M176">
        <f t="shared" si="15"/>
        <v>1.0436139803304094</v>
      </c>
    </row>
    <row r="177" spans="1:13" x14ac:dyDescent="0.25">
      <c r="A177" s="1">
        <v>42544</v>
      </c>
      <c r="B177">
        <v>407.69</v>
      </c>
      <c r="C177">
        <v>2005.37</v>
      </c>
      <c r="E177" s="1">
        <v>42635</v>
      </c>
      <c r="F177">
        <v>422.53</v>
      </c>
      <c r="G177">
        <v>2034.06</v>
      </c>
      <c r="H177">
        <f t="shared" si="13"/>
        <v>1.0609400893888414</v>
      </c>
      <c r="I177">
        <f t="shared" si="12"/>
        <v>1.0253507211017405</v>
      </c>
      <c r="J177">
        <f t="shared" si="15"/>
        <v>1.0324685947591608</v>
      </c>
      <c r="K177">
        <f t="shared" si="15"/>
        <v>1.039586468416581</v>
      </c>
      <c r="L177">
        <f t="shared" si="15"/>
        <v>1.046704342074001</v>
      </c>
      <c r="M177">
        <f t="shared" si="15"/>
        <v>1.0538222157314212</v>
      </c>
    </row>
    <row r="178" spans="1:13" x14ac:dyDescent="0.25">
      <c r="A178" s="1">
        <v>42545</v>
      </c>
      <c r="B178">
        <v>388.27</v>
      </c>
      <c r="C178">
        <v>2016.61</v>
      </c>
      <c r="E178" s="1">
        <v>42636</v>
      </c>
      <c r="F178">
        <v>420.02</v>
      </c>
      <c r="G178">
        <v>2035.78</v>
      </c>
      <c r="H178">
        <f t="shared" si="13"/>
        <v>1.0546376738813841</v>
      </c>
      <c r="I178">
        <f t="shared" si="12"/>
        <v>1.0262177570988573</v>
      </c>
      <c r="J178">
        <f t="shared" si="15"/>
        <v>1.0319017404553628</v>
      </c>
      <c r="K178">
        <f t="shared" si="15"/>
        <v>1.037585723811868</v>
      </c>
      <c r="L178">
        <f t="shared" si="15"/>
        <v>1.0432697071683732</v>
      </c>
      <c r="M178">
        <f t="shared" si="15"/>
        <v>1.0489536905248786</v>
      </c>
    </row>
    <row r="179" spans="1:13" x14ac:dyDescent="0.25">
      <c r="A179" s="1">
        <v>42546</v>
      </c>
      <c r="B179">
        <v>388.27</v>
      </c>
      <c r="C179">
        <v>2016.61</v>
      </c>
      <c r="E179" s="1">
        <v>42637</v>
      </c>
      <c r="F179">
        <v>420.02</v>
      </c>
      <c r="G179">
        <v>2035.78</v>
      </c>
      <c r="H179">
        <f t="shared" si="13"/>
        <v>1.0546376738813841</v>
      </c>
      <c r="I179">
        <f t="shared" si="12"/>
        <v>1.0262177570988573</v>
      </c>
      <c r="J179">
        <f t="shared" si="15"/>
        <v>1.0319017404553628</v>
      </c>
      <c r="K179">
        <f t="shared" si="15"/>
        <v>1.037585723811868</v>
      </c>
      <c r="L179">
        <f t="shared" si="15"/>
        <v>1.0432697071683732</v>
      </c>
      <c r="M179">
        <f t="shared" si="15"/>
        <v>1.0489536905248786</v>
      </c>
    </row>
    <row r="180" spans="1:13" x14ac:dyDescent="0.25">
      <c r="A180" s="1">
        <v>42547</v>
      </c>
      <c r="B180">
        <v>388.27</v>
      </c>
      <c r="C180">
        <v>2016.61</v>
      </c>
      <c r="E180" s="1">
        <v>42638</v>
      </c>
      <c r="F180">
        <v>420.02</v>
      </c>
      <c r="G180">
        <v>2035.78</v>
      </c>
      <c r="H180">
        <f t="shared" si="13"/>
        <v>1.0546376738813841</v>
      </c>
      <c r="I180">
        <f t="shared" si="12"/>
        <v>1.0262177570988573</v>
      </c>
      <c r="J180">
        <f t="shared" si="15"/>
        <v>1.0319017404553628</v>
      </c>
      <c r="K180">
        <f t="shared" si="15"/>
        <v>1.037585723811868</v>
      </c>
      <c r="L180">
        <f t="shared" si="15"/>
        <v>1.0432697071683732</v>
      </c>
      <c r="M180">
        <f t="shared" si="15"/>
        <v>1.0489536905248786</v>
      </c>
    </row>
    <row r="181" spans="1:13" x14ac:dyDescent="0.25">
      <c r="A181" s="1">
        <v>42548</v>
      </c>
      <c r="B181">
        <v>379.69</v>
      </c>
      <c r="C181">
        <v>2027.45</v>
      </c>
      <c r="E181" s="1">
        <v>42639</v>
      </c>
      <c r="F181">
        <v>416.2</v>
      </c>
      <c r="G181">
        <v>2038.02</v>
      </c>
      <c r="H181">
        <f t="shared" si="13"/>
        <v>1.0450459498819866</v>
      </c>
      <c r="I181">
        <f t="shared" si="12"/>
        <v>1.0273469202578929</v>
      </c>
      <c r="J181">
        <f t="shared" si="15"/>
        <v>1.0308867261827117</v>
      </c>
      <c r="K181">
        <f t="shared" si="15"/>
        <v>1.0344265321075303</v>
      </c>
      <c r="L181">
        <f t="shared" si="15"/>
        <v>1.0379663380323492</v>
      </c>
      <c r="M181">
        <f t="shared" si="15"/>
        <v>1.0415061439571678</v>
      </c>
    </row>
    <row r="182" spans="1:13" x14ac:dyDescent="0.25">
      <c r="A182" s="1">
        <v>42549</v>
      </c>
      <c r="B182">
        <v>386.14</v>
      </c>
      <c r="C182">
        <v>2027.91</v>
      </c>
      <c r="E182" s="1">
        <v>42640</v>
      </c>
      <c r="F182">
        <v>417.57</v>
      </c>
      <c r="G182">
        <v>2041.13</v>
      </c>
      <c r="H182">
        <f t="shared" si="13"/>
        <v>1.0484859137247025</v>
      </c>
      <c r="I182">
        <f t="shared" si="12"/>
        <v>1.0289146423224467</v>
      </c>
      <c r="J182">
        <f t="shared" si="15"/>
        <v>1.0328288966028978</v>
      </c>
      <c r="K182">
        <f t="shared" si="15"/>
        <v>1.0367431508833489</v>
      </c>
      <c r="L182">
        <f t="shared" si="15"/>
        <v>1.0406574051638002</v>
      </c>
      <c r="M182">
        <f t="shared" si="15"/>
        <v>1.0445716594442513</v>
      </c>
    </row>
    <row r="183" spans="1:13" x14ac:dyDescent="0.25">
      <c r="A183" s="1">
        <v>42550</v>
      </c>
      <c r="B183">
        <v>394.6</v>
      </c>
      <c r="C183">
        <v>2027.98</v>
      </c>
      <c r="E183" s="1">
        <v>42641</v>
      </c>
      <c r="F183">
        <v>418.87</v>
      </c>
      <c r="G183">
        <v>2040.43</v>
      </c>
      <c r="H183">
        <f t="shared" si="13"/>
        <v>1.0517501129915132</v>
      </c>
      <c r="I183">
        <f t="shared" si="12"/>
        <v>1.0285617788352481</v>
      </c>
      <c r="J183">
        <f t="shared" ref="J183:M202" si="16">J$1*$H183+(1-J$1)*$I183</f>
        <v>1.0331994456665012</v>
      </c>
      <c r="K183">
        <f t="shared" si="16"/>
        <v>1.0378371124977541</v>
      </c>
      <c r="L183">
        <f t="shared" si="16"/>
        <v>1.0424747793290072</v>
      </c>
      <c r="M183">
        <f t="shared" si="16"/>
        <v>1.0471124461602601</v>
      </c>
    </row>
    <row r="184" spans="1:13" x14ac:dyDescent="0.25">
      <c r="A184" s="1">
        <v>42551</v>
      </c>
      <c r="B184">
        <v>399.29</v>
      </c>
      <c r="C184">
        <v>2027.69</v>
      </c>
      <c r="E184" s="1">
        <v>42642</v>
      </c>
      <c r="F184">
        <v>417.66</v>
      </c>
      <c r="G184">
        <v>2041.77</v>
      </c>
      <c r="H184">
        <f t="shared" si="13"/>
        <v>1.0487118967508664</v>
      </c>
      <c r="I184">
        <f t="shared" si="12"/>
        <v>1.0292372603678854</v>
      </c>
      <c r="J184">
        <f t="shared" si="16"/>
        <v>1.0331321876444817</v>
      </c>
      <c r="K184">
        <f t="shared" si="16"/>
        <v>1.0370271149210779</v>
      </c>
      <c r="L184">
        <f t="shared" si="16"/>
        <v>1.0409220421976739</v>
      </c>
      <c r="M184">
        <f t="shared" si="16"/>
        <v>1.0448169694742702</v>
      </c>
    </row>
    <row r="185" spans="1:13" x14ac:dyDescent="0.25">
      <c r="A185" s="1">
        <v>42552</v>
      </c>
      <c r="B185">
        <v>401.07</v>
      </c>
      <c r="C185">
        <v>2031.96</v>
      </c>
      <c r="E185" s="1">
        <v>42643</v>
      </c>
      <c r="F185">
        <v>418.43</v>
      </c>
      <c r="G185">
        <v>2036.98</v>
      </c>
      <c r="H185">
        <f t="shared" si="13"/>
        <v>1.0506453070858233</v>
      </c>
      <c r="I185">
        <f t="shared" si="12"/>
        <v>1.0268226659340549</v>
      </c>
      <c r="J185">
        <f t="shared" si="16"/>
        <v>1.0315871941644086</v>
      </c>
      <c r="K185">
        <f t="shared" si="16"/>
        <v>1.0363517223947623</v>
      </c>
      <c r="L185">
        <f t="shared" si="16"/>
        <v>1.0411162506251159</v>
      </c>
      <c r="M185">
        <f t="shared" si="16"/>
        <v>1.0458807788554696</v>
      </c>
    </row>
    <row r="186" spans="1:13" x14ac:dyDescent="0.25">
      <c r="A186" s="1">
        <v>42553</v>
      </c>
      <c r="B186">
        <v>401.07</v>
      </c>
      <c r="C186">
        <v>2031.96</v>
      </c>
      <c r="E186" s="1">
        <v>42644</v>
      </c>
      <c r="F186">
        <v>418.43</v>
      </c>
      <c r="G186">
        <v>2036.98</v>
      </c>
      <c r="H186">
        <f t="shared" si="13"/>
        <v>1.0506453070858233</v>
      </c>
      <c r="I186">
        <f t="shared" si="12"/>
        <v>1.0268226659340549</v>
      </c>
      <c r="J186">
        <f t="shared" si="16"/>
        <v>1.0315871941644086</v>
      </c>
      <c r="K186">
        <f t="shared" si="16"/>
        <v>1.0363517223947623</v>
      </c>
      <c r="L186">
        <f t="shared" si="16"/>
        <v>1.0411162506251159</v>
      </c>
      <c r="M186">
        <f t="shared" si="16"/>
        <v>1.0458807788554696</v>
      </c>
    </row>
    <row r="187" spans="1:13" x14ac:dyDescent="0.25">
      <c r="A187" s="1">
        <v>42554</v>
      </c>
      <c r="B187">
        <v>401.07</v>
      </c>
      <c r="C187">
        <v>2031.96</v>
      </c>
      <c r="E187" s="1">
        <v>42645</v>
      </c>
      <c r="F187">
        <v>418.43</v>
      </c>
      <c r="G187">
        <v>2036.98</v>
      </c>
      <c r="H187">
        <f t="shared" si="13"/>
        <v>1.0506453070858233</v>
      </c>
      <c r="I187">
        <f t="shared" si="12"/>
        <v>1.0268226659340549</v>
      </c>
      <c r="J187">
        <f t="shared" si="16"/>
        <v>1.0315871941644086</v>
      </c>
      <c r="K187">
        <f t="shared" si="16"/>
        <v>1.0363517223947623</v>
      </c>
      <c r="L187">
        <f t="shared" si="16"/>
        <v>1.0411162506251159</v>
      </c>
      <c r="M187">
        <f t="shared" si="16"/>
        <v>1.0458807788554696</v>
      </c>
    </row>
    <row r="188" spans="1:13" x14ac:dyDescent="0.25">
      <c r="A188" s="1">
        <v>42555</v>
      </c>
      <c r="B188">
        <v>401.41</v>
      </c>
      <c r="C188">
        <v>2031.96</v>
      </c>
      <c r="E188" s="1">
        <v>42646</v>
      </c>
      <c r="F188">
        <v>418.23</v>
      </c>
      <c r="G188">
        <v>2036.01</v>
      </c>
      <c r="H188">
        <f t="shared" si="13"/>
        <v>1.0501431225832372</v>
      </c>
      <c r="I188">
        <f t="shared" si="12"/>
        <v>1.0263336979589368</v>
      </c>
      <c r="J188">
        <f t="shared" si="16"/>
        <v>1.0310955828837969</v>
      </c>
      <c r="K188">
        <f t="shared" si="16"/>
        <v>1.035857467808657</v>
      </c>
      <c r="L188">
        <f t="shared" si="16"/>
        <v>1.040619352733517</v>
      </c>
      <c r="M188">
        <f t="shared" si="16"/>
        <v>1.0453812376583771</v>
      </c>
    </row>
    <row r="189" spans="1:13" x14ac:dyDescent="0.25">
      <c r="A189" s="1">
        <v>42556</v>
      </c>
      <c r="B189">
        <v>397.51</v>
      </c>
      <c r="C189">
        <v>2041.9</v>
      </c>
      <c r="E189" s="1">
        <v>42647</v>
      </c>
      <c r="F189">
        <v>417.36</v>
      </c>
      <c r="G189">
        <v>2030.3</v>
      </c>
      <c r="H189">
        <f t="shared" si="13"/>
        <v>1.047958619996987</v>
      </c>
      <c r="I189">
        <f t="shared" si="12"/>
        <v>1.0234553400847881</v>
      </c>
      <c r="J189">
        <f t="shared" si="16"/>
        <v>1.0283559960672279</v>
      </c>
      <c r="K189">
        <f t="shared" si="16"/>
        <v>1.0332566520496678</v>
      </c>
      <c r="L189">
        <f t="shared" si="16"/>
        <v>1.0381573080321074</v>
      </c>
      <c r="M189">
        <f t="shared" si="16"/>
        <v>1.0430579640145472</v>
      </c>
    </row>
    <row r="190" spans="1:13" x14ac:dyDescent="0.25">
      <c r="A190" s="1">
        <v>42557</v>
      </c>
      <c r="B190">
        <v>395.84</v>
      </c>
      <c r="C190">
        <v>2039.83</v>
      </c>
      <c r="E190" s="1">
        <v>42648</v>
      </c>
      <c r="F190">
        <v>418.05</v>
      </c>
      <c r="G190">
        <v>2027.87</v>
      </c>
      <c r="H190">
        <f t="shared" si="13"/>
        <v>1.0496911565309095</v>
      </c>
      <c r="I190">
        <f t="shared" si="12"/>
        <v>1.0222303996935127</v>
      </c>
      <c r="J190">
        <f t="shared" si="16"/>
        <v>1.0277225510609922</v>
      </c>
      <c r="K190">
        <f t="shared" si="16"/>
        <v>1.0332147024284715</v>
      </c>
      <c r="L190">
        <f t="shared" si="16"/>
        <v>1.0387068537959507</v>
      </c>
      <c r="M190">
        <f t="shared" si="16"/>
        <v>1.0441990051634302</v>
      </c>
    </row>
    <row r="191" spans="1:13" x14ac:dyDescent="0.25">
      <c r="A191" s="1">
        <v>42558</v>
      </c>
      <c r="B191">
        <v>396.92</v>
      </c>
      <c r="C191">
        <v>2041.18</v>
      </c>
      <c r="E191" s="1">
        <v>42649</v>
      </c>
      <c r="F191">
        <v>417.55</v>
      </c>
      <c r="G191">
        <v>2026.18</v>
      </c>
      <c r="H191">
        <f t="shared" si="13"/>
        <v>1.0484356952744438</v>
      </c>
      <c r="I191">
        <f t="shared" si="12"/>
        <v>1.0213784864172761</v>
      </c>
      <c r="J191">
        <f t="shared" si="16"/>
        <v>1.0267899281887098</v>
      </c>
      <c r="K191">
        <f t="shared" si="16"/>
        <v>1.0322013699601431</v>
      </c>
      <c r="L191">
        <f t="shared" si="16"/>
        <v>1.0376128117315768</v>
      </c>
      <c r="M191">
        <f t="shared" si="16"/>
        <v>1.0430242535030103</v>
      </c>
    </row>
    <row r="192" spans="1:13" x14ac:dyDescent="0.25">
      <c r="A192" s="1">
        <v>42559</v>
      </c>
      <c r="B192">
        <v>400.99</v>
      </c>
      <c r="C192">
        <v>2044.06</v>
      </c>
      <c r="E192" s="1">
        <v>42650</v>
      </c>
      <c r="F192">
        <v>416.14</v>
      </c>
      <c r="G192">
        <v>2026.58</v>
      </c>
      <c r="H192">
        <f t="shared" si="13"/>
        <v>1.0448952945312107</v>
      </c>
      <c r="I192">
        <f t="shared" si="12"/>
        <v>1.0215801226956753</v>
      </c>
      <c r="J192">
        <f t="shared" si="16"/>
        <v>1.0262431570627824</v>
      </c>
      <c r="K192">
        <f t="shared" si="16"/>
        <v>1.0309061914298896</v>
      </c>
      <c r="L192">
        <f t="shared" si="16"/>
        <v>1.0355692257969966</v>
      </c>
      <c r="M192">
        <f t="shared" si="16"/>
        <v>1.0402322601641036</v>
      </c>
    </row>
    <row r="193" spans="1:13" x14ac:dyDescent="0.25">
      <c r="A193" s="1">
        <v>42560</v>
      </c>
      <c r="B193">
        <v>400.99</v>
      </c>
      <c r="C193">
        <v>2044.06</v>
      </c>
      <c r="E193" s="1">
        <v>42651</v>
      </c>
      <c r="F193">
        <v>416.14</v>
      </c>
      <c r="G193">
        <v>2026.58</v>
      </c>
      <c r="H193">
        <f t="shared" si="13"/>
        <v>1.0448952945312107</v>
      </c>
      <c r="I193">
        <f t="shared" si="12"/>
        <v>1.0215801226956753</v>
      </c>
      <c r="J193">
        <f t="shared" si="16"/>
        <v>1.0262431570627824</v>
      </c>
      <c r="K193">
        <f t="shared" si="16"/>
        <v>1.0309061914298896</v>
      </c>
      <c r="L193">
        <f t="shared" si="16"/>
        <v>1.0355692257969966</v>
      </c>
      <c r="M193">
        <f t="shared" si="16"/>
        <v>1.0402322601641036</v>
      </c>
    </row>
    <row r="194" spans="1:13" x14ac:dyDescent="0.25">
      <c r="A194" s="1">
        <v>42561</v>
      </c>
      <c r="B194">
        <v>400.99</v>
      </c>
      <c r="C194">
        <v>2044.06</v>
      </c>
      <c r="E194" s="1">
        <v>42652</v>
      </c>
      <c r="F194">
        <v>416.14</v>
      </c>
      <c r="G194">
        <v>2026.58</v>
      </c>
      <c r="H194">
        <f t="shared" si="13"/>
        <v>1.0448952945312107</v>
      </c>
      <c r="I194">
        <f t="shared" ref="I194:I257" si="17">G194/G$2</f>
        <v>1.0215801226956753</v>
      </c>
      <c r="J194">
        <f t="shared" si="16"/>
        <v>1.0262431570627824</v>
      </c>
      <c r="K194">
        <f t="shared" si="16"/>
        <v>1.0309061914298896</v>
      </c>
      <c r="L194">
        <f t="shared" si="16"/>
        <v>1.0355692257969966</v>
      </c>
      <c r="M194">
        <f t="shared" si="16"/>
        <v>1.0402322601641036</v>
      </c>
    </row>
    <row r="195" spans="1:13" x14ac:dyDescent="0.25">
      <c r="A195" s="1">
        <v>42562</v>
      </c>
      <c r="B195">
        <v>404.88</v>
      </c>
      <c r="C195">
        <v>2039.93</v>
      </c>
      <c r="E195" s="1">
        <v>42653</v>
      </c>
      <c r="F195">
        <v>417.83</v>
      </c>
      <c r="G195">
        <v>2026.58</v>
      </c>
      <c r="H195">
        <f t="shared" ref="H195:H258" si="18">F195/F$2</f>
        <v>1.0491387535780645</v>
      </c>
      <c r="I195">
        <f t="shared" si="17"/>
        <v>1.0215801226956753</v>
      </c>
      <c r="J195">
        <f t="shared" si="16"/>
        <v>1.0270918488721532</v>
      </c>
      <c r="K195">
        <f t="shared" si="16"/>
        <v>1.0326035750486311</v>
      </c>
      <c r="L195">
        <f t="shared" si="16"/>
        <v>1.0381153012251088</v>
      </c>
      <c r="M195">
        <f t="shared" si="16"/>
        <v>1.0436270274015866</v>
      </c>
    </row>
    <row r="196" spans="1:13" x14ac:dyDescent="0.25">
      <c r="A196" s="1">
        <v>42563</v>
      </c>
      <c r="B196">
        <v>408.39</v>
      </c>
      <c r="C196">
        <v>2034.19</v>
      </c>
      <c r="E196" s="1">
        <v>42654</v>
      </c>
      <c r="F196">
        <v>413.07</v>
      </c>
      <c r="G196">
        <v>2024.71</v>
      </c>
      <c r="H196">
        <f t="shared" si="18"/>
        <v>1.0371867624165119</v>
      </c>
      <c r="I196">
        <f t="shared" si="17"/>
        <v>1.0206374730941592</v>
      </c>
      <c r="J196">
        <f t="shared" si="16"/>
        <v>1.0239473309586298</v>
      </c>
      <c r="K196">
        <f t="shared" si="16"/>
        <v>1.0272571888231004</v>
      </c>
      <c r="L196">
        <f t="shared" si="16"/>
        <v>1.0305670466875707</v>
      </c>
      <c r="M196">
        <f t="shared" si="16"/>
        <v>1.0338769045520413</v>
      </c>
    </row>
    <row r="197" spans="1:13" x14ac:dyDescent="0.25">
      <c r="A197" s="1">
        <v>42564</v>
      </c>
      <c r="B197">
        <v>409.3</v>
      </c>
      <c r="C197">
        <v>2038.9</v>
      </c>
      <c r="E197" s="1">
        <v>42655</v>
      </c>
      <c r="F197">
        <v>411.89</v>
      </c>
      <c r="G197">
        <v>2023.59</v>
      </c>
      <c r="H197">
        <f t="shared" si="18"/>
        <v>1.034223873851253</v>
      </c>
      <c r="I197">
        <f t="shared" si="17"/>
        <v>1.0200728915146413</v>
      </c>
      <c r="J197">
        <f t="shared" si="16"/>
        <v>1.0229030879819636</v>
      </c>
      <c r="K197">
        <f t="shared" si="16"/>
        <v>1.0257332844492859</v>
      </c>
      <c r="L197">
        <f t="shared" si="16"/>
        <v>1.0285634809166084</v>
      </c>
      <c r="M197">
        <f t="shared" si="16"/>
        <v>1.0313936773839307</v>
      </c>
    </row>
    <row r="198" spans="1:13" x14ac:dyDescent="0.25">
      <c r="A198" s="1">
        <v>42565</v>
      </c>
      <c r="B198">
        <v>411.7</v>
      </c>
      <c r="C198">
        <v>2033.5</v>
      </c>
      <c r="E198" s="1">
        <v>42656</v>
      </c>
      <c r="F198">
        <v>410</v>
      </c>
      <c r="G198">
        <v>2027.94</v>
      </c>
      <c r="H198">
        <f t="shared" si="18"/>
        <v>1.0294782303018128</v>
      </c>
      <c r="I198">
        <f t="shared" si="17"/>
        <v>1.0222656860422328</v>
      </c>
      <c r="J198">
        <f t="shared" si="16"/>
        <v>1.0237081948941489</v>
      </c>
      <c r="K198">
        <f t="shared" si="16"/>
        <v>1.025150703746065</v>
      </c>
      <c r="L198">
        <f t="shared" si="16"/>
        <v>1.0265932125979809</v>
      </c>
      <c r="M198">
        <f t="shared" si="16"/>
        <v>1.028035721449897</v>
      </c>
    </row>
    <row r="199" spans="1:13" x14ac:dyDescent="0.25">
      <c r="A199" s="1">
        <v>42566</v>
      </c>
      <c r="B199">
        <v>411.22</v>
      </c>
      <c r="C199">
        <v>2028.2</v>
      </c>
      <c r="E199" s="1">
        <v>42657</v>
      </c>
      <c r="F199">
        <v>411.21</v>
      </c>
      <c r="G199">
        <v>2023.29</v>
      </c>
      <c r="H199">
        <f t="shared" si="18"/>
        <v>1.0325164465424597</v>
      </c>
      <c r="I199">
        <f t="shared" si="17"/>
        <v>1.019921664305842</v>
      </c>
      <c r="J199">
        <f t="shared" si="16"/>
        <v>1.0224406207531656</v>
      </c>
      <c r="K199">
        <f t="shared" si="16"/>
        <v>1.0249595772004891</v>
      </c>
      <c r="L199">
        <f t="shared" si="16"/>
        <v>1.0274785336478125</v>
      </c>
      <c r="M199">
        <f t="shared" si="16"/>
        <v>1.0299974900951361</v>
      </c>
    </row>
    <row r="200" spans="1:13" x14ac:dyDescent="0.25">
      <c r="A200" s="1">
        <v>42567</v>
      </c>
      <c r="B200">
        <v>411.22</v>
      </c>
      <c r="C200">
        <v>2028.2</v>
      </c>
      <c r="E200" s="1">
        <v>42658</v>
      </c>
      <c r="F200">
        <v>411.21</v>
      </c>
      <c r="G200">
        <v>2023.29</v>
      </c>
      <c r="H200">
        <f t="shared" si="18"/>
        <v>1.0325164465424597</v>
      </c>
      <c r="I200">
        <f t="shared" si="17"/>
        <v>1.019921664305842</v>
      </c>
      <c r="J200">
        <f t="shared" si="16"/>
        <v>1.0224406207531656</v>
      </c>
      <c r="K200">
        <f t="shared" si="16"/>
        <v>1.0249595772004891</v>
      </c>
      <c r="L200">
        <f t="shared" si="16"/>
        <v>1.0274785336478125</v>
      </c>
      <c r="M200">
        <f t="shared" si="16"/>
        <v>1.0299974900951361</v>
      </c>
    </row>
    <row r="201" spans="1:13" x14ac:dyDescent="0.25">
      <c r="A201" s="1">
        <v>42568</v>
      </c>
      <c r="B201">
        <v>411.22</v>
      </c>
      <c r="C201">
        <v>2028.2</v>
      </c>
      <c r="E201" s="1">
        <v>42659</v>
      </c>
      <c r="F201">
        <v>411.21</v>
      </c>
      <c r="G201">
        <v>2023.29</v>
      </c>
      <c r="H201">
        <f t="shared" si="18"/>
        <v>1.0325164465424597</v>
      </c>
      <c r="I201">
        <f t="shared" si="17"/>
        <v>1.019921664305842</v>
      </c>
      <c r="J201">
        <f t="shared" si="16"/>
        <v>1.0224406207531656</v>
      </c>
      <c r="K201">
        <f t="shared" si="16"/>
        <v>1.0249595772004891</v>
      </c>
      <c r="L201">
        <f t="shared" si="16"/>
        <v>1.0274785336478125</v>
      </c>
      <c r="M201">
        <f t="shared" si="16"/>
        <v>1.0299974900951361</v>
      </c>
    </row>
    <row r="202" spans="1:13" x14ac:dyDescent="0.25">
      <c r="A202" s="1">
        <v>42569</v>
      </c>
      <c r="B202">
        <v>412.06</v>
      </c>
      <c r="C202">
        <v>2029.12</v>
      </c>
      <c r="E202" s="1">
        <v>42660</v>
      </c>
      <c r="F202">
        <v>409.82</v>
      </c>
      <c r="G202">
        <v>2026.49</v>
      </c>
      <c r="H202">
        <f t="shared" si="18"/>
        <v>1.0290262642494852</v>
      </c>
      <c r="I202">
        <f t="shared" si="17"/>
        <v>1.0215347545330355</v>
      </c>
      <c r="J202">
        <f t="shared" si="16"/>
        <v>1.0230330564763255</v>
      </c>
      <c r="K202">
        <f t="shared" si="16"/>
        <v>1.0245313584196154</v>
      </c>
      <c r="L202">
        <f t="shared" si="16"/>
        <v>1.0260296603629053</v>
      </c>
      <c r="M202">
        <f t="shared" si="16"/>
        <v>1.0275279623061953</v>
      </c>
    </row>
    <row r="203" spans="1:13" x14ac:dyDescent="0.25">
      <c r="A203" s="1">
        <v>42570</v>
      </c>
      <c r="B203">
        <v>410.83</v>
      </c>
      <c r="C203">
        <v>2031.66</v>
      </c>
      <c r="E203" s="1">
        <v>42661</v>
      </c>
      <c r="F203">
        <v>413.39</v>
      </c>
      <c r="G203">
        <v>2028.55</v>
      </c>
      <c r="H203">
        <f t="shared" si="18"/>
        <v>1.0379902576206499</v>
      </c>
      <c r="I203">
        <f t="shared" si="17"/>
        <v>1.0225731813667915</v>
      </c>
      <c r="J203">
        <f t="shared" ref="J203:M222" si="19">J$1*$H203+(1-J$1)*$I203</f>
        <v>1.0256565966175633</v>
      </c>
      <c r="K203">
        <f t="shared" si="19"/>
        <v>1.028740011868335</v>
      </c>
      <c r="L203">
        <f t="shared" si="19"/>
        <v>1.0318234271191065</v>
      </c>
      <c r="M203">
        <f t="shared" si="19"/>
        <v>1.0349068423698782</v>
      </c>
    </row>
    <row r="204" spans="1:13" x14ac:dyDescent="0.25">
      <c r="A204" s="1">
        <v>42571</v>
      </c>
      <c r="B204">
        <v>412.82</v>
      </c>
      <c r="C204">
        <v>2029.67</v>
      </c>
      <c r="E204" s="1">
        <v>42662</v>
      </c>
      <c r="F204">
        <v>414.85</v>
      </c>
      <c r="G204">
        <v>2028.99</v>
      </c>
      <c r="H204">
        <f t="shared" si="18"/>
        <v>1.0416562044895294</v>
      </c>
      <c r="I204">
        <f t="shared" si="17"/>
        <v>1.0227949812730306</v>
      </c>
      <c r="J204">
        <f t="shared" si="19"/>
        <v>1.0265672259163305</v>
      </c>
      <c r="K204">
        <f t="shared" si="19"/>
        <v>1.03033947055963</v>
      </c>
      <c r="L204">
        <f t="shared" si="19"/>
        <v>1.03411171520293</v>
      </c>
      <c r="M204">
        <f t="shared" si="19"/>
        <v>1.0378839598462297</v>
      </c>
    </row>
    <row r="205" spans="1:13" x14ac:dyDescent="0.25">
      <c r="A205" s="1">
        <v>42572</v>
      </c>
      <c r="B205">
        <v>412.43</v>
      </c>
      <c r="C205">
        <v>2030.97</v>
      </c>
      <c r="E205" s="1">
        <v>42663</v>
      </c>
      <c r="F205">
        <v>414.27</v>
      </c>
      <c r="G205">
        <v>2029.55</v>
      </c>
      <c r="H205">
        <f t="shared" si="18"/>
        <v>1.0401998694320294</v>
      </c>
      <c r="I205">
        <f t="shared" si="17"/>
        <v>1.0230772720627894</v>
      </c>
      <c r="J205">
        <f t="shared" si="19"/>
        <v>1.0265017915366375</v>
      </c>
      <c r="K205">
        <f t="shared" si="19"/>
        <v>1.0299263110104855</v>
      </c>
      <c r="L205">
        <f t="shared" si="19"/>
        <v>1.0333508304843333</v>
      </c>
      <c r="M205">
        <f t="shared" si="19"/>
        <v>1.0367753499581813</v>
      </c>
    </row>
    <row r="206" spans="1:13" x14ac:dyDescent="0.25">
      <c r="A206" s="1">
        <v>42573</v>
      </c>
      <c r="B206">
        <v>412.67</v>
      </c>
      <c r="C206">
        <v>2030.84</v>
      </c>
      <c r="E206" s="1">
        <v>42664</v>
      </c>
      <c r="F206">
        <v>413.54</v>
      </c>
      <c r="G206">
        <v>2029.88</v>
      </c>
      <c r="H206">
        <f t="shared" si="18"/>
        <v>1.0383668959975896</v>
      </c>
      <c r="I206">
        <f t="shared" si="17"/>
        <v>1.023243621992469</v>
      </c>
      <c r="J206">
        <f t="shared" si="19"/>
        <v>1.0262682767934932</v>
      </c>
      <c r="K206">
        <f t="shared" si="19"/>
        <v>1.0292929315945172</v>
      </c>
      <c r="L206">
        <f t="shared" si="19"/>
        <v>1.0323175863955414</v>
      </c>
      <c r="M206">
        <f t="shared" si="19"/>
        <v>1.0353422411965654</v>
      </c>
    </row>
    <row r="207" spans="1:13" x14ac:dyDescent="0.25">
      <c r="A207" s="1">
        <v>42574</v>
      </c>
      <c r="B207">
        <v>412.67</v>
      </c>
      <c r="C207">
        <v>2030.84</v>
      </c>
      <c r="E207" s="1">
        <v>42665</v>
      </c>
      <c r="F207">
        <v>413.54</v>
      </c>
      <c r="G207">
        <v>2029.88</v>
      </c>
      <c r="H207">
        <f t="shared" si="18"/>
        <v>1.0383668959975896</v>
      </c>
      <c r="I207">
        <f t="shared" si="17"/>
        <v>1.023243621992469</v>
      </c>
      <c r="J207">
        <f t="shared" si="19"/>
        <v>1.0262682767934932</v>
      </c>
      <c r="K207">
        <f t="shared" si="19"/>
        <v>1.0292929315945172</v>
      </c>
      <c r="L207">
        <f t="shared" si="19"/>
        <v>1.0323175863955414</v>
      </c>
      <c r="M207">
        <f t="shared" si="19"/>
        <v>1.0353422411965654</v>
      </c>
    </row>
    <row r="208" spans="1:13" x14ac:dyDescent="0.25">
      <c r="A208" s="1">
        <v>42575</v>
      </c>
      <c r="B208">
        <v>412.67</v>
      </c>
      <c r="C208">
        <v>2030.84</v>
      </c>
      <c r="E208" s="1">
        <v>42666</v>
      </c>
      <c r="F208">
        <v>413.54</v>
      </c>
      <c r="G208">
        <v>2029.88</v>
      </c>
      <c r="H208">
        <f t="shared" si="18"/>
        <v>1.0383668959975896</v>
      </c>
      <c r="I208">
        <f t="shared" si="17"/>
        <v>1.023243621992469</v>
      </c>
      <c r="J208">
        <f t="shared" si="19"/>
        <v>1.0262682767934932</v>
      </c>
      <c r="K208">
        <f t="shared" si="19"/>
        <v>1.0292929315945172</v>
      </c>
      <c r="L208">
        <f t="shared" si="19"/>
        <v>1.0323175863955414</v>
      </c>
      <c r="M208">
        <f t="shared" si="19"/>
        <v>1.0353422411965654</v>
      </c>
    </row>
    <row r="209" spans="1:13" x14ac:dyDescent="0.25">
      <c r="A209" s="1">
        <v>42576</v>
      </c>
      <c r="B209">
        <v>412.01</v>
      </c>
      <c r="C209">
        <v>2030.08</v>
      </c>
      <c r="E209" s="1">
        <v>42667</v>
      </c>
      <c r="F209">
        <v>415</v>
      </c>
      <c r="G209">
        <v>2028.04</v>
      </c>
      <c r="H209">
        <f t="shared" si="18"/>
        <v>1.0420328428664691</v>
      </c>
      <c r="I209">
        <f t="shared" si="17"/>
        <v>1.0223160951118324</v>
      </c>
      <c r="J209">
        <f t="shared" si="19"/>
        <v>1.0262594446627598</v>
      </c>
      <c r="K209">
        <f t="shared" si="19"/>
        <v>1.0302027942136871</v>
      </c>
      <c r="L209">
        <f t="shared" si="19"/>
        <v>1.0341461437646144</v>
      </c>
      <c r="M209">
        <f t="shared" si="19"/>
        <v>1.0380894933155418</v>
      </c>
    </row>
    <row r="210" spans="1:13" x14ac:dyDescent="0.25">
      <c r="A210" s="1">
        <v>42577</v>
      </c>
      <c r="B210">
        <v>412.54</v>
      </c>
      <c r="C210">
        <v>2030.18</v>
      </c>
      <c r="E210" s="1">
        <v>42668</v>
      </c>
      <c r="F210">
        <v>413.9</v>
      </c>
      <c r="G210">
        <v>2028.37</v>
      </c>
      <c r="H210">
        <f t="shared" si="18"/>
        <v>1.0392708281022447</v>
      </c>
      <c r="I210">
        <f t="shared" si="17"/>
        <v>1.0224824450415118</v>
      </c>
      <c r="J210">
        <f t="shared" si="19"/>
        <v>1.0258401216536583</v>
      </c>
      <c r="K210">
        <f t="shared" si="19"/>
        <v>1.0291977982658049</v>
      </c>
      <c r="L210">
        <f t="shared" si="19"/>
        <v>1.0325554748779515</v>
      </c>
      <c r="M210">
        <f t="shared" si="19"/>
        <v>1.0359131514900981</v>
      </c>
    </row>
    <row r="211" spans="1:13" x14ac:dyDescent="0.25">
      <c r="A211" s="1">
        <v>42578</v>
      </c>
      <c r="B211">
        <v>412.78</v>
      </c>
      <c r="C211">
        <v>2034.86</v>
      </c>
      <c r="E211" s="1">
        <v>42669</v>
      </c>
      <c r="F211">
        <v>413.24</v>
      </c>
      <c r="G211">
        <v>2025.01</v>
      </c>
      <c r="H211">
        <f t="shared" si="18"/>
        <v>1.0376136192437102</v>
      </c>
      <c r="I211">
        <f t="shared" si="17"/>
        <v>1.0207887003029585</v>
      </c>
      <c r="J211">
        <f t="shared" si="19"/>
        <v>1.024153684091109</v>
      </c>
      <c r="K211">
        <f t="shared" si="19"/>
        <v>1.0275186678792592</v>
      </c>
      <c r="L211">
        <f t="shared" si="19"/>
        <v>1.0308836516674096</v>
      </c>
      <c r="M211">
        <f t="shared" si="19"/>
        <v>1.0342486354555598</v>
      </c>
    </row>
    <row r="212" spans="1:13" x14ac:dyDescent="0.25">
      <c r="A212" s="1">
        <v>42579</v>
      </c>
      <c r="B212">
        <v>413.12</v>
      </c>
      <c r="C212">
        <v>2035.11</v>
      </c>
      <c r="E212" s="1">
        <v>42670</v>
      </c>
      <c r="F212">
        <v>411.83</v>
      </c>
      <c r="G212">
        <v>2020.01</v>
      </c>
      <c r="H212">
        <f t="shared" si="18"/>
        <v>1.0340732185004771</v>
      </c>
      <c r="I212">
        <f t="shared" si="17"/>
        <v>1.0182682468229685</v>
      </c>
      <c r="J212">
        <f t="shared" si="19"/>
        <v>1.0214292411584702</v>
      </c>
      <c r="K212">
        <f t="shared" si="19"/>
        <v>1.024590235493972</v>
      </c>
      <c r="L212">
        <f t="shared" si="19"/>
        <v>1.0277512298294735</v>
      </c>
      <c r="M212">
        <f t="shared" si="19"/>
        <v>1.0309122241649753</v>
      </c>
    </row>
    <row r="213" spans="1:13" x14ac:dyDescent="0.25">
      <c r="A213" s="1">
        <v>42580</v>
      </c>
      <c r="B213">
        <v>416.09</v>
      </c>
      <c r="C213">
        <v>2040.51</v>
      </c>
      <c r="E213" s="1">
        <v>42671</v>
      </c>
      <c r="F213">
        <v>410.94</v>
      </c>
      <c r="G213">
        <v>2019.77</v>
      </c>
      <c r="H213">
        <f t="shared" si="18"/>
        <v>1.0318384974639683</v>
      </c>
      <c r="I213">
        <f t="shared" si="17"/>
        <v>1.0181472650559289</v>
      </c>
      <c r="J213">
        <f t="shared" si="19"/>
        <v>1.0208855115375368</v>
      </c>
      <c r="K213">
        <f t="shared" si="19"/>
        <v>1.0236237580191445</v>
      </c>
      <c r="L213">
        <f t="shared" si="19"/>
        <v>1.0263620045007524</v>
      </c>
      <c r="M213">
        <f t="shared" si="19"/>
        <v>1.0291002509823604</v>
      </c>
    </row>
    <row r="214" spans="1:13" x14ac:dyDescent="0.25">
      <c r="A214" s="1">
        <v>42581</v>
      </c>
      <c r="B214">
        <v>416.09</v>
      </c>
      <c r="C214">
        <v>2040.51</v>
      </c>
      <c r="E214" s="1">
        <v>42672</v>
      </c>
      <c r="F214">
        <v>410.94</v>
      </c>
      <c r="G214">
        <v>2019.77</v>
      </c>
      <c r="H214">
        <f t="shared" si="18"/>
        <v>1.0318384974639683</v>
      </c>
      <c r="I214">
        <f t="shared" si="17"/>
        <v>1.0181472650559289</v>
      </c>
      <c r="J214">
        <f t="shared" si="19"/>
        <v>1.0208855115375368</v>
      </c>
      <c r="K214">
        <f t="shared" si="19"/>
        <v>1.0236237580191445</v>
      </c>
      <c r="L214">
        <f t="shared" si="19"/>
        <v>1.0263620045007524</v>
      </c>
      <c r="M214">
        <f t="shared" si="19"/>
        <v>1.0291002509823604</v>
      </c>
    </row>
    <row r="215" spans="1:13" x14ac:dyDescent="0.25">
      <c r="A215" s="1">
        <v>42582</v>
      </c>
      <c r="B215">
        <v>416.09</v>
      </c>
      <c r="C215">
        <v>2040.51</v>
      </c>
      <c r="E215" s="1">
        <v>42673</v>
      </c>
      <c r="F215">
        <v>410.94</v>
      </c>
      <c r="G215">
        <v>2019.77</v>
      </c>
      <c r="H215">
        <f t="shared" si="18"/>
        <v>1.0318384974639683</v>
      </c>
      <c r="I215">
        <f t="shared" si="17"/>
        <v>1.0181472650559289</v>
      </c>
      <c r="J215">
        <f t="shared" si="19"/>
        <v>1.0208855115375368</v>
      </c>
      <c r="K215">
        <f t="shared" si="19"/>
        <v>1.0236237580191445</v>
      </c>
      <c r="L215">
        <f t="shared" si="19"/>
        <v>1.0263620045007524</v>
      </c>
      <c r="M215">
        <f t="shared" si="19"/>
        <v>1.0291002509823604</v>
      </c>
    </row>
    <row r="216" spans="1:13" x14ac:dyDescent="0.25">
      <c r="A216" s="1">
        <v>42583</v>
      </c>
      <c r="B216">
        <v>415.65</v>
      </c>
      <c r="C216">
        <v>2036.27</v>
      </c>
      <c r="E216" s="1">
        <v>42674</v>
      </c>
      <c r="F216">
        <v>411.01</v>
      </c>
      <c r="G216">
        <v>2021.4</v>
      </c>
      <c r="H216">
        <f t="shared" si="18"/>
        <v>1.0320142620398733</v>
      </c>
      <c r="I216">
        <f t="shared" si="17"/>
        <v>1.0189689328904057</v>
      </c>
      <c r="J216">
        <f t="shared" si="19"/>
        <v>1.0215779987202993</v>
      </c>
      <c r="K216">
        <f t="shared" si="19"/>
        <v>1.0241870645501927</v>
      </c>
      <c r="L216">
        <f t="shared" si="19"/>
        <v>1.0267961303800863</v>
      </c>
      <c r="M216">
        <f t="shared" si="19"/>
        <v>1.0294051962099797</v>
      </c>
    </row>
    <row r="217" spans="1:13" x14ac:dyDescent="0.25">
      <c r="A217" s="1">
        <v>42584</v>
      </c>
      <c r="B217">
        <v>412.95</v>
      </c>
      <c r="C217">
        <v>2031.97</v>
      </c>
      <c r="E217" s="1">
        <v>42675</v>
      </c>
      <c r="F217">
        <v>409.38</v>
      </c>
      <c r="G217">
        <v>2022.56</v>
      </c>
      <c r="H217">
        <f t="shared" si="18"/>
        <v>1.0279214583437954</v>
      </c>
      <c r="I217">
        <f t="shared" si="17"/>
        <v>1.0195536780977634</v>
      </c>
      <c r="J217">
        <f t="shared" si="19"/>
        <v>1.0212272341469699</v>
      </c>
      <c r="K217">
        <f t="shared" si="19"/>
        <v>1.0229007901961762</v>
      </c>
      <c r="L217">
        <f t="shared" si="19"/>
        <v>1.0245743462453827</v>
      </c>
      <c r="M217">
        <f t="shared" si="19"/>
        <v>1.026247902294589</v>
      </c>
    </row>
    <row r="218" spans="1:13" x14ac:dyDescent="0.25">
      <c r="A218" s="1">
        <v>42585</v>
      </c>
      <c r="B218">
        <v>411.85</v>
      </c>
      <c r="C218">
        <v>2031.77</v>
      </c>
      <c r="E218" s="1">
        <v>42676</v>
      </c>
      <c r="F218">
        <v>406.35</v>
      </c>
      <c r="G218">
        <v>2023.46</v>
      </c>
      <c r="H218">
        <f t="shared" si="18"/>
        <v>1.020313363129614</v>
      </c>
      <c r="I218">
        <f t="shared" si="17"/>
        <v>1.0200073597241617</v>
      </c>
      <c r="J218">
        <f t="shared" si="19"/>
        <v>1.0200685604052522</v>
      </c>
      <c r="K218">
        <f t="shared" si="19"/>
        <v>1.0201297610863427</v>
      </c>
      <c r="L218">
        <f t="shared" si="19"/>
        <v>1.020190961767433</v>
      </c>
      <c r="M218">
        <f t="shared" si="19"/>
        <v>1.0202521624485235</v>
      </c>
    </row>
    <row r="219" spans="1:13" x14ac:dyDescent="0.25">
      <c r="A219" s="1">
        <v>42586</v>
      </c>
      <c r="B219">
        <v>413.17</v>
      </c>
      <c r="C219">
        <v>2036.69</v>
      </c>
      <c r="E219" s="1">
        <v>42677</v>
      </c>
      <c r="F219">
        <v>404.83</v>
      </c>
      <c r="G219">
        <v>2022.27</v>
      </c>
      <c r="H219">
        <f t="shared" si="18"/>
        <v>1.0164967609099582</v>
      </c>
      <c r="I219">
        <f t="shared" si="17"/>
        <v>1.0194074917959239</v>
      </c>
      <c r="J219">
        <f t="shared" si="19"/>
        <v>1.0188253456187308</v>
      </c>
      <c r="K219">
        <f t="shared" si="19"/>
        <v>1.0182431994415377</v>
      </c>
      <c r="L219">
        <f t="shared" si="19"/>
        <v>1.0176610532643444</v>
      </c>
      <c r="M219">
        <f t="shared" si="19"/>
        <v>1.0170789070871513</v>
      </c>
    </row>
    <row r="220" spans="1:13" x14ac:dyDescent="0.25">
      <c r="A220" s="1">
        <v>42587</v>
      </c>
      <c r="B220">
        <v>415.58</v>
      </c>
      <c r="C220">
        <v>2029.93</v>
      </c>
      <c r="E220" s="1">
        <v>42678</v>
      </c>
      <c r="F220">
        <v>403.1</v>
      </c>
      <c r="G220">
        <v>2024.64</v>
      </c>
      <c r="H220">
        <f t="shared" si="18"/>
        <v>1.0121528649625873</v>
      </c>
      <c r="I220">
        <f t="shared" si="17"/>
        <v>1.0206021867454393</v>
      </c>
      <c r="J220">
        <f t="shared" si="19"/>
        <v>1.018912322388869</v>
      </c>
      <c r="K220">
        <f t="shared" si="19"/>
        <v>1.0172224580322986</v>
      </c>
      <c r="L220">
        <f t="shared" si="19"/>
        <v>1.015532593675728</v>
      </c>
      <c r="M220">
        <f t="shared" si="19"/>
        <v>1.0138427293191576</v>
      </c>
    </row>
    <row r="221" spans="1:13" x14ac:dyDescent="0.25">
      <c r="A221" s="1">
        <v>42588</v>
      </c>
      <c r="B221">
        <v>415.58</v>
      </c>
      <c r="C221">
        <v>2029.93</v>
      </c>
      <c r="E221" s="1">
        <v>42679</v>
      </c>
      <c r="F221">
        <v>403.1</v>
      </c>
      <c r="G221">
        <v>2024.64</v>
      </c>
      <c r="H221">
        <f t="shared" si="18"/>
        <v>1.0121528649625873</v>
      </c>
      <c r="I221">
        <f t="shared" si="17"/>
        <v>1.0206021867454393</v>
      </c>
      <c r="J221">
        <f t="shared" si="19"/>
        <v>1.018912322388869</v>
      </c>
      <c r="K221">
        <f t="shared" si="19"/>
        <v>1.0172224580322986</v>
      </c>
      <c r="L221">
        <f t="shared" si="19"/>
        <v>1.015532593675728</v>
      </c>
      <c r="M221">
        <f t="shared" si="19"/>
        <v>1.0138427293191576</v>
      </c>
    </row>
    <row r="222" spans="1:13" x14ac:dyDescent="0.25">
      <c r="A222" s="1">
        <v>42589</v>
      </c>
      <c r="B222">
        <v>415.58</v>
      </c>
      <c r="C222">
        <v>2029.93</v>
      </c>
      <c r="E222" s="1">
        <v>42680</v>
      </c>
      <c r="F222">
        <v>403.1</v>
      </c>
      <c r="G222">
        <v>2024.64</v>
      </c>
      <c r="H222">
        <f t="shared" si="18"/>
        <v>1.0121528649625873</v>
      </c>
      <c r="I222">
        <f t="shared" si="17"/>
        <v>1.0206021867454393</v>
      </c>
      <c r="J222">
        <f t="shared" si="19"/>
        <v>1.018912322388869</v>
      </c>
      <c r="K222">
        <f t="shared" si="19"/>
        <v>1.0172224580322986</v>
      </c>
      <c r="L222">
        <f t="shared" si="19"/>
        <v>1.015532593675728</v>
      </c>
      <c r="M222">
        <f t="shared" si="19"/>
        <v>1.0138427293191576</v>
      </c>
    </row>
    <row r="223" spans="1:13" x14ac:dyDescent="0.25">
      <c r="A223" s="1">
        <v>42590</v>
      </c>
      <c r="B223">
        <v>416.79</v>
      </c>
      <c r="C223">
        <v>2031.04</v>
      </c>
      <c r="E223" s="1">
        <v>42681</v>
      </c>
      <c r="F223">
        <v>409.34</v>
      </c>
      <c r="G223">
        <v>2021.97</v>
      </c>
      <c r="H223">
        <f t="shared" si="18"/>
        <v>1.0278210214432781</v>
      </c>
      <c r="I223">
        <f t="shared" si="17"/>
        <v>1.0192562645871246</v>
      </c>
      <c r="J223">
        <f t="shared" ref="J223:M242" si="20">J$1*$H223+(1-J$1)*$I223</f>
        <v>1.0209692159583552</v>
      </c>
      <c r="K223">
        <f t="shared" si="20"/>
        <v>1.0226821673295858</v>
      </c>
      <c r="L223">
        <f t="shared" si="20"/>
        <v>1.0243951187008167</v>
      </c>
      <c r="M223">
        <f t="shared" si="20"/>
        <v>1.0261080700720473</v>
      </c>
    </row>
    <row r="224" spans="1:13" x14ac:dyDescent="0.25">
      <c r="A224" s="1">
        <v>42591</v>
      </c>
      <c r="B224">
        <v>418.86</v>
      </c>
      <c r="C224">
        <v>2035.54</v>
      </c>
      <c r="E224" s="1">
        <v>42682</v>
      </c>
      <c r="F224">
        <v>411.06</v>
      </c>
      <c r="G224">
        <v>2018.85</v>
      </c>
      <c r="H224">
        <f t="shared" si="18"/>
        <v>1.03213980816552</v>
      </c>
      <c r="I224">
        <f t="shared" si="17"/>
        <v>1.0176835016156107</v>
      </c>
      <c r="J224">
        <f t="shared" si="20"/>
        <v>1.0205747629255926</v>
      </c>
      <c r="K224">
        <f t="shared" si="20"/>
        <v>1.0234660242355744</v>
      </c>
      <c r="L224">
        <f t="shared" si="20"/>
        <v>1.0263572855455563</v>
      </c>
      <c r="M224">
        <f t="shared" si="20"/>
        <v>1.0292485468555381</v>
      </c>
    </row>
    <row r="225" spans="1:13" x14ac:dyDescent="0.25">
      <c r="A225" s="1">
        <v>42592</v>
      </c>
      <c r="B225">
        <v>418.8</v>
      </c>
      <c r="C225">
        <v>2039.54</v>
      </c>
      <c r="E225" s="1">
        <v>42683</v>
      </c>
      <c r="F225">
        <v>410.94</v>
      </c>
      <c r="G225">
        <v>1999.13</v>
      </c>
      <c r="H225">
        <f t="shared" si="18"/>
        <v>1.0318384974639683</v>
      </c>
      <c r="I225">
        <f t="shared" si="17"/>
        <v>1.0077428330905298</v>
      </c>
      <c r="J225">
        <f t="shared" si="20"/>
        <v>1.0125619659652174</v>
      </c>
      <c r="K225">
        <f t="shared" si="20"/>
        <v>1.017381098839905</v>
      </c>
      <c r="L225">
        <f t="shared" si="20"/>
        <v>1.0222002317145928</v>
      </c>
      <c r="M225">
        <f t="shared" si="20"/>
        <v>1.0270193645892804</v>
      </c>
    </row>
    <row r="226" spans="1:13" x14ac:dyDescent="0.25">
      <c r="A226" s="1">
        <v>42593</v>
      </c>
      <c r="B226">
        <v>420.83</v>
      </c>
      <c r="C226">
        <v>2032.84</v>
      </c>
      <c r="E226" s="1">
        <v>42684</v>
      </c>
      <c r="F226">
        <v>411.75</v>
      </c>
      <c r="G226">
        <v>1994.66</v>
      </c>
      <c r="H226">
        <f t="shared" si="18"/>
        <v>1.0338723446994427</v>
      </c>
      <c r="I226">
        <f t="shared" si="17"/>
        <v>1.0054895476794186</v>
      </c>
      <c r="J226">
        <f t="shared" si="20"/>
        <v>1.0111661070834235</v>
      </c>
      <c r="K226">
        <f t="shared" si="20"/>
        <v>1.0168426664874282</v>
      </c>
      <c r="L226">
        <f t="shared" si="20"/>
        <v>1.0225192258914331</v>
      </c>
      <c r="M226">
        <f t="shared" si="20"/>
        <v>1.0281957852954378</v>
      </c>
    </row>
    <row r="227" spans="1:13" x14ac:dyDescent="0.25">
      <c r="A227" s="1">
        <v>42594</v>
      </c>
      <c r="B227">
        <v>421.02</v>
      </c>
      <c r="C227">
        <v>2038.36</v>
      </c>
      <c r="E227" s="1">
        <v>42685</v>
      </c>
      <c r="F227">
        <v>409.47</v>
      </c>
      <c r="G227">
        <v>1994.66</v>
      </c>
      <c r="H227">
        <f t="shared" si="18"/>
        <v>1.0281474413699594</v>
      </c>
      <c r="I227">
        <f t="shared" si="17"/>
        <v>1.0054895476794186</v>
      </c>
      <c r="J227">
        <f t="shared" si="20"/>
        <v>1.0100211264175267</v>
      </c>
      <c r="K227">
        <f t="shared" si="20"/>
        <v>1.0145527051556349</v>
      </c>
      <c r="L227">
        <f t="shared" si="20"/>
        <v>1.0190842838937431</v>
      </c>
      <c r="M227">
        <f t="shared" si="20"/>
        <v>1.0236158626318512</v>
      </c>
    </row>
    <row r="228" spans="1:13" x14ac:dyDescent="0.25">
      <c r="A228" s="1">
        <v>42595</v>
      </c>
      <c r="B228">
        <v>421.02</v>
      </c>
      <c r="C228">
        <v>2038.36</v>
      </c>
      <c r="E228" s="1">
        <v>42686</v>
      </c>
      <c r="F228">
        <v>409.47</v>
      </c>
      <c r="G228">
        <v>1994.66</v>
      </c>
      <c r="H228">
        <f t="shared" si="18"/>
        <v>1.0281474413699594</v>
      </c>
      <c r="I228">
        <f t="shared" si="17"/>
        <v>1.0054895476794186</v>
      </c>
      <c r="J228">
        <f t="shared" si="20"/>
        <v>1.0100211264175267</v>
      </c>
      <c r="K228">
        <f t="shared" si="20"/>
        <v>1.0145527051556349</v>
      </c>
      <c r="L228">
        <f t="shared" si="20"/>
        <v>1.0190842838937431</v>
      </c>
      <c r="M228">
        <f t="shared" si="20"/>
        <v>1.0236158626318512</v>
      </c>
    </row>
    <row r="229" spans="1:13" x14ac:dyDescent="0.25">
      <c r="A229" s="1">
        <v>42596</v>
      </c>
      <c r="B229">
        <v>421.02</v>
      </c>
      <c r="C229">
        <v>2038.36</v>
      </c>
      <c r="E229" s="1">
        <v>42687</v>
      </c>
      <c r="F229">
        <v>409.47</v>
      </c>
      <c r="G229">
        <v>1994.66</v>
      </c>
      <c r="H229">
        <f t="shared" si="18"/>
        <v>1.0281474413699594</v>
      </c>
      <c r="I229">
        <f t="shared" si="17"/>
        <v>1.0054895476794186</v>
      </c>
      <c r="J229">
        <f t="shared" si="20"/>
        <v>1.0100211264175267</v>
      </c>
      <c r="K229">
        <f t="shared" si="20"/>
        <v>1.0145527051556349</v>
      </c>
      <c r="L229">
        <f t="shared" si="20"/>
        <v>1.0190842838937431</v>
      </c>
      <c r="M229">
        <f t="shared" si="20"/>
        <v>1.0236158626318512</v>
      </c>
    </row>
    <row r="230" spans="1:13" x14ac:dyDescent="0.25">
      <c r="A230" s="1">
        <v>42597</v>
      </c>
      <c r="B230">
        <v>422.03</v>
      </c>
      <c r="C230">
        <v>2035.28</v>
      </c>
      <c r="E230" s="1">
        <v>42688</v>
      </c>
      <c r="F230">
        <v>407.94</v>
      </c>
      <c r="G230">
        <v>1983.11</v>
      </c>
      <c r="H230">
        <f t="shared" si="18"/>
        <v>1.0243057299251745</v>
      </c>
      <c r="I230">
        <f t="shared" si="17"/>
        <v>0.99966730014064131</v>
      </c>
      <c r="J230">
        <f t="shared" si="20"/>
        <v>1.004594986097548</v>
      </c>
      <c r="K230">
        <f t="shared" si="20"/>
        <v>1.0095226720544546</v>
      </c>
      <c r="L230">
        <f t="shared" si="20"/>
        <v>1.0144503580113613</v>
      </c>
      <c r="M230">
        <f t="shared" si="20"/>
        <v>1.0193780439682678</v>
      </c>
    </row>
    <row r="231" spans="1:13" x14ac:dyDescent="0.25">
      <c r="A231" s="1">
        <v>42598</v>
      </c>
      <c r="B231">
        <v>420.18</v>
      </c>
      <c r="C231">
        <v>2033.46</v>
      </c>
      <c r="E231" s="1">
        <v>42689</v>
      </c>
      <c r="F231">
        <v>410.13</v>
      </c>
      <c r="G231">
        <v>1983.39</v>
      </c>
      <c r="H231">
        <f t="shared" si="18"/>
        <v>1.0298046502284939</v>
      </c>
      <c r="I231">
        <f t="shared" si="17"/>
        <v>0.99980844553552084</v>
      </c>
      <c r="J231">
        <f t="shared" si="20"/>
        <v>1.0058076864741154</v>
      </c>
      <c r="K231">
        <f t="shared" si="20"/>
        <v>1.0118069274127102</v>
      </c>
      <c r="L231">
        <f t="shared" si="20"/>
        <v>1.0178061683513047</v>
      </c>
      <c r="M231">
        <f t="shared" si="20"/>
        <v>1.0238054092898994</v>
      </c>
    </row>
    <row r="232" spans="1:13" x14ac:dyDescent="0.25">
      <c r="A232" s="1">
        <v>42599</v>
      </c>
      <c r="B232">
        <v>420.04</v>
      </c>
      <c r="C232">
        <v>2035.71</v>
      </c>
      <c r="E232" s="1">
        <v>42690</v>
      </c>
      <c r="F232">
        <v>409.68</v>
      </c>
      <c r="G232">
        <v>1985.73</v>
      </c>
      <c r="H232">
        <f t="shared" si="18"/>
        <v>1.0286747350976748</v>
      </c>
      <c r="I232">
        <f t="shared" si="17"/>
        <v>1.0009880177641561</v>
      </c>
      <c r="J232">
        <f t="shared" si="20"/>
        <v>1.0065253612308598</v>
      </c>
      <c r="K232">
        <f t="shared" si="20"/>
        <v>1.0120627046975637</v>
      </c>
      <c r="L232">
        <f t="shared" si="20"/>
        <v>1.0176000481642673</v>
      </c>
      <c r="M232">
        <f t="shared" si="20"/>
        <v>1.0231373916309712</v>
      </c>
    </row>
    <row r="233" spans="1:13" x14ac:dyDescent="0.25">
      <c r="A233" s="1">
        <v>42600</v>
      </c>
      <c r="B233">
        <v>421.5</v>
      </c>
      <c r="C233">
        <v>2038.69</v>
      </c>
      <c r="E233" s="1">
        <v>42691</v>
      </c>
      <c r="F233">
        <v>411.53</v>
      </c>
      <c r="G233">
        <v>1980.74</v>
      </c>
      <c r="H233">
        <f t="shared" si="18"/>
        <v>1.0333199417465977</v>
      </c>
      <c r="I233">
        <f t="shared" si="17"/>
        <v>0.99847260519112602</v>
      </c>
      <c r="J233">
        <f t="shared" si="20"/>
        <v>1.0054420725022204</v>
      </c>
      <c r="K233">
        <f t="shared" si="20"/>
        <v>1.0124115398133147</v>
      </c>
      <c r="L233">
        <f t="shared" si="20"/>
        <v>1.0193810071244092</v>
      </c>
      <c r="M233">
        <f t="shared" si="20"/>
        <v>1.0263504744355032</v>
      </c>
    </row>
    <row r="234" spans="1:13" x14ac:dyDescent="0.25">
      <c r="A234" s="1">
        <v>42601</v>
      </c>
      <c r="B234">
        <v>420.12</v>
      </c>
      <c r="C234">
        <v>2034.68</v>
      </c>
      <c r="E234" s="1">
        <v>42692</v>
      </c>
      <c r="F234">
        <v>409.32</v>
      </c>
      <c r="G234">
        <v>1974.22</v>
      </c>
      <c r="H234">
        <f t="shared" si="18"/>
        <v>1.0277708029930197</v>
      </c>
      <c r="I234">
        <f t="shared" si="17"/>
        <v>0.99518593385321885</v>
      </c>
      <c r="J234">
        <f t="shared" si="20"/>
        <v>1.001702907681179</v>
      </c>
      <c r="K234">
        <f t="shared" si="20"/>
        <v>1.0082198815091392</v>
      </c>
      <c r="L234">
        <f t="shared" si="20"/>
        <v>1.0147368553370995</v>
      </c>
      <c r="M234">
        <f t="shared" si="20"/>
        <v>1.0212538291650595</v>
      </c>
    </row>
    <row r="235" spans="1:13" x14ac:dyDescent="0.25">
      <c r="A235" s="1">
        <v>42602</v>
      </c>
      <c r="B235">
        <v>420.12</v>
      </c>
      <c r="C235">
        <v>2034.68</v>
      </c>
      <c r="E235" s="1">
        <v>42693</v>
      </c>
      <c r="F235">
        <v>409.32</v>
      </c>
      <c r="G235">
        <v>1974.22</v>
      </c>
      <c r="H235">
        <f t="shared" si="18"/>
        <v>1.0277708029930197</v>
      </c>
      <c r="I235">
        <f t="shared" si="17"/>
        <v>0.99518593385321885</v>
      </c>
      <c r="J235">
        <f t="shared" si="20"/>
        <v>1.001702907681179</v>
      </c>
      <c r="K235">
        <f t="shared" si="20"/>
        <v>1.0082198815091392</v>
      </c>
      <c r="L235">
        <f t="shared" si="20"/>
        <v>1.0147368553370995</v>
      </c>
      <c r="M235">
        <f t="shared" si="20"/>
        <v>1.0212538291650595</v>
      </c>
    </row>
    <row r="236" spans="1:13" x14ac:dyDescent="0.25">
      <c r="A236" s="1">
        <v>42603</v>
      </c>
      <c r="B236">
        <v>420.12</v>
      </c>
      <c r="C236">
        <v>2034.68</v>
      </c>
      <c r="E236" s="1">
        <v>42694</v>
      </c>
      <c r="F236">
        <v>409.32</v>
      </c>
      <c r="G236">
        <v>1974.22</v>
      </c>
      <c r="H236">
        <f t="shared" si="18"/>
        <v>1.0277708029930197</v>
      </c>
      <c r="I236">
        <f t="shared" si="17"/>
        <v>0.99518593385321885</v>
      </c>
      <c r="J236">
        <f t="shared" si="20"/>
        <v>1.001702907681179</v>
      </c>
      <c r="K236">
        <f t="shared" si="20"/>
        <v>1.0082198815091392</v>
      </c>
      <c r="L236">
        <f t="shared" si="20"/>
        <v>1.0147368553370995</v>
      </c>
      <c r="M236">
        <f t="shared" si="20"/>
        <v>1.0212538291650595</v>
      </c>
    </row>
    <row r="237" spans="1:13" x14ac:dyDescent="0.25">
      <c r="A237" s="1">
        <v>42604</v>
      </c>
      <c r="B237">
        <v>419.97</v>
      </c>
      <c r="C237">
        <v>2039.09</v>
      </c>
      <c r="E237" s="1">
        <v>42695</v>
      </c>
      <c r="F237">
        <v>412.3</v>
      </c>
      <c r="G237">
        <v>1973.98</v>
      </c>
      <c r="H237">
        <f t="shared" si="18"/>
        <v>1.0352533520815548</v>
      </c>
      <c r="I237">
        <f t="shared" si="17"/>
        <v>0.9950649520861794</v>
      </c>
      <c r="J237">
        <f t="shared" si="20"/>
        <v>1.0031026320852545</v>
      </c>
      <c r="K237">
        <f t="shared" si="20"/>
        <v>1.0111403120843296</v>
      </c>
      <c r="L237">
        <f t="shared" si="20"/>
        <v>1.0191779920834045</v>
      </c>
      <c r="M237">
        <f t="shared" si="20"/>
        <v>1.0272156720824797</v>
      </c>
    </row>
    <row r="238" spans="1:13" x14ac:dyDescent="0.25">
      <c r="A238" s="1">
        <v>42605</v>
      </c>
      <c r="B238">
        <v>421.37</v>
      </c>
      <c r="C238">
        <v>2039.19</v>
      </c>
      <c r="E238" s="1">
        <v>42696</v>
      </c>
      <c r="F238">
        <v>413.37</v>
      </c>
      <c r="G238">
        <v>1975.49</v>
      </c>
      <c r="H238">
        <f t="shared" si="18"/>
        <v>1.0379400391703912</v>
      </c>
      <c r="I238">
        <f t="shared" si="17"/>
        <v>0.99582612903713641</v>
      </c>
      <c r="J238">
        <f t="shared" si="20"/>
        <v>1.0042489110637876</v>
      </c>
      <c r="K238">
        <f t="shared" si="20"/>
        <v>1.0126716930904385</v>
      </c>
      <c r="L238">
        <f t="shared" si="20"/>
        <v>1.0210944751170894</v>
      </c>
      <c r="M238">
        <f t="shared" si="20"/>
        <v>1.0295172571437403</v>
      </c>
    </row>
    <row r="239" spans="1:13" x14ac:dyDescent="0.25">
      <c r="A239" s="1">
        <v>42606</v>
      </c>
      <c r="B239">
        <v>419.28</v>
      </c>
      <c r="C239">
        <v>2038.9</v>
      </c>
      <c r="E239" s="1">
        <v>42697</v>
      </c>
      <c r="F239">
        <v>412.57</v>
      </c>
      <c r="G239">
        <v>1971.39</v>
      </c>
      <c r="H239">
        <f t="shared" si="18"/>
        <v>1.0359313011600462</v>
      </c>
      <c r="I239">
        <f t="shared" si="17"/>
        <v>0.99375935718354458</v>
      </c>
      <c r="J239">
        <f t="shared" si="20"/>
        <v>1.002193745978845</v>
      </c>
      <c r="K239">
        <f t="shared" si="20"/>
        <v>1.0106281347741453</v>
      </c>
      <c r="L239">
        <f t="shared" si="20"/>
        <v>1.0190625235694455</v>
      </c>
      <c r="M239">
        <f t="shared" si="20"/>
        <v>1.0274969123647459</v>
      </c>
    </row>
    <row r="240" spans="1:13" x14ac:dyDescent="0.25">
      <c r="A240" s="1">
        <v>42607</v>
      </c>
      <c r="B240">
        <v>418.52</v>
      </c>
      <c r="C240">
        <v>2037.01</v>
      </c>
      <c r="E240" s="1">
        <v>42698</v>
      </c>
      <c r="F240">
        <v>413.13</v>
      </c>
      <c r="G240">
        <v>1971.39</v>
      </c>
      <c r="H240">
        <f t="shared" si="18"/>
        <v>1.0373374177672876</v>
      </c>
      <c r="I240">
        <f t="shared" si="17"/>
        <v>0.99375935718354458</v>
      </c>
      <c r="J240">
        <f t="shared" si="20"/>
        <v>1.0024749693002932</v>
      </c>
      <c r="K240">
        <f t="shared" si="20"/>
        <v>1.0111905814170419</v>
      </c>
      <c r="L240">
        <f t="shared" si="20"/>
        <v>1.0199061935337905</v>
      </c>
      <c r="M240">
        <f t="shared" si="20"/>
        <v>1.028621805650539</v>
      </c>
    </row>
    <row r="241" spans="1:13" x14ac:dyDescent="0.25">
      <c r="A241" s="1">
        <v>42608</v>
      </c>
      <c r="B241">
        <v>418.42</v>
      </c>
      <c r="C241">
        <v>2031.66</v>
      </c>
      <c r="E241" s="1">
        <v>42699</v>
      </c>
      <c r="F241">
        <v>414.96</v>
      </c>
      <c r="G241">
        <v>1970.32</v>
      </c>
      <c r="H241">
        <f t="shared" si="18"/>
        <v>1.0419324059659518</v>
      </c>
      <c r="I241">
        <f t="shared" si="17"/>
        <v>0.99321998013882651</v>
      </c>
      <c r="J241">
        <f t="shared" si="20"/>
        <v>1.0029624653042517</v>
      </c>
      <c r="K241">
        <f t="shared" si="20"/>
        <v>1.0127049504696766</v>
      </c>
      <c r="L241">
        <f t="shared" si="20"/>
        <v>1.0224474356351017</v>
      </c>
      <c r="M241">
        <f t="shared" si="20"/>
        <v>1.0321899208005267</v>
      </c>
    </row>
    <row r="242" spans="1:13" x14ac:dyDescent="0.25">
      <c r="A242" s="1">
        <v>42609</v>
      </c>
      <c r="B242">
        <v>418.42</v>
      </c>
      <c r="C242">
        <v>2031.66</v>
      </c>
      <c r="E242" s="1">
        <v>42700</v>
      </c>
      <c r="F242">
        <v>414.96</v>
      </c>
      <c r="G242">
        <v>1970.32</v>
      </c>
      <c r="H242">
        <f t="shared" si="18"/>
        <v>1.0419324059659518</v>
      </c>
      <c r="I242">
        <f t="shared" si="17"/>
        <v>0.99321998013882651</v>
      </c>
      <c r="J242">
        <f t="shared" si="20"/>
        <v>1.0029624653042517</v>
      </c>
      <c r="K242">
        <f t="shared" si="20"/>
        <v>1.0127049504696766</v>
      </c>
      <c r="L242">
        <f t="shared" si="20"/>
        <v>1.0224474356351017</v>
      </c>
      <c r="M242">
        <f t="shared" si="20"/>
        <v>1.0321899208005267</v>
      </c>
    </row>
    <row r="243" spans="1:13" x14ac:dyDescent="0.25">
      <c r="A243" s="1">
        <v>42610</v>
      </c>
      <c r="B243">
        <v>418.42</v>
      </c>
      <c r="C243">
        <v>2031.66</v>
      </c>
      <c r="E243" s="1">
        <v>42701</v>
      </c>
      <c r="F243">
        <v>414.96</v>
      </c>
      <c r="G243">
        <v>1970.32</v>
      </c>
      <c r="H243">
        <f t="shared" si="18"/>
        <v>1.0419324059659518</v>
      </c>
      <c r="I243">
        <f t="shared" si="17"/>
        <v>0.99321998013882651</v>
      </c>
      <c r="J243">
        <f t="shared" ref="J243:M262" si="21">J$1*$H243+(1-J$1)*$I243</f>
        <v>1.0029624653042517</v>
      </c>
      <c r="K243">
        <f t="shared" si="21"/>
        <v>1.0127049504696766</v>
      </c>
      <c r="L243">
        <f t="shared" si="21"/>
        <v>1.0224474356351017</v>
      </c>
      <c r="M243">
        <f t="shared" si="21"/>
        <v>1.0321899208005267</v>
      </c>
    </row>
    <row r="244" spans="1:13" x14ac:dyDescent="0.25">
      <c r="A244" s="1">
        <v>42611</v>
      </c>
      <c r="B244">
        <v>418.04</v>
      </c>
      <c r="C244">
        <v>2038.89</v>
      </c>
      <c r="E244" s="1">
        <v>42702</v>
      </c>
      <c r="F244">
        <v>413.64</v>
      </c>
      <c r="G244">
        <v>1976.1</v>
      </c>
      <c r="H244">
        <f t="shared" si="18"/>
        <v>1.0386179882488826</v>
      </c>
      <c r="I244">
        <f t="shared" si="17"/>
        <v>0.99613362436169517</v>
      </c>
      <c r="J244">
        <f t="shared" si="21"/>
        <v>1.0046304971391327</v>
      </c>
      <c r="K244">
        <f t="shared" si="21"/>
        <v>1.0131273699165702</v>
      </c>
      <c r="L244">
        <f t="shared" si="21"/>
        <v>1.0216242426940076</v>
      </c>
      <c r="M244">
        <f t="shared" si="21"/>
        <v>1.0301211154714451</v>
      </c>
    </row>
    <row r="245" spans="1:13" x14ac:dyDescent="0.25">
      <c r="A245" s="1">
        <v>42612</v>
      </c>
      <c r="B245">
        <v>417.77</v>
      </c>
      <c r="C245">
        <v>2038</v>
      </c>
      <c r="E245" s="1">
        <v>42703</v>
      </c>
      <c r="F245">
        <v>413.93</v>
      </c>
      <c r="G245">
        <v>1978.83</v>
      </c>
      <c r="H245">
        <f t="shared" si="18"/>
        <v>1.0393461557776327</v>
      </c>
      <c r="I245">
        <f t="shared" si="17"/>
        <v>0.9975097919617697</v>
      </c>
      <c r="J245">
        <f t="shared" si="21"/>
        <v>1.0058770647249424</v>
      </c>
      <c r="K245">
        <f t="shared" si="21"/>
        <v>1.0142443374881149</v>
      </c>
      <c r="L245">
        <f t="shared" si="21"/>
        <v>1.0226116102512877</v>
      </c>
      <c r="M245">
        <f t="shared" si="21"/>
        <v>1.0309788830144602</v>
      </c>
    </row>
    <row r="246" spans="1:13" x14ac:dyDescent="0.25">
      <c r="A246" s="1">
        <v>42613</v>
      </c>
      <c r="B246">
        <v>416.61</v>
      </c>
      <c r="C246">
        <v>2038.18</v>
      </c>
      <c r="E246" s="1">
        <v>42704</v>
      </c>
      <c r="F246">
        <v>413.43</v>
      </c>
      <c r="G246">
        <v>1973.59</v>
      </c>
      <c r="H246">
        <f t="shared" si="18"/>
        <v>1.0380906945211672</v>
      </c>
      <c r="I246">
        <f t="shared" si="17"/>
        <v>0.99486835671474005</v>
      </c>
      <c r="J246">
        <f t="shared" si="21"/>
        <v>1.0035128242760256</v>
      </c>
      <c r="K246">
        <f t="shared" si="21"/>
        <v>1.012157291837311</v>
      </c>
      <c r="L246">
        <f t="shared" si="21"/>
        <v>1.0208017593985963</v>
      </c>
      <c r="M246">
        <f t="shared" si="21"/>
        <v>1.0294462269598816</v>
      </c>
    </row>
    <row r="247" spans="1:13" x14ac:dyDescent="0.25">
      <c r="A247" s="1">
        <v>42614</v>
      </c>
      <c r="B247">
        <v>417.35</v>
      </c>
      <c r="C247">
        <v>2037.75</v>
      </c>
      <c r="E247" s="1">
        <v>42705</v>
      </c>
      <c r="F247">
        <v>412.46</v>
      </c>
      <c r="G247">
        <v>1966.01</v>
      </c>
      <c r="H247">
        <f t="shared" si="18"/>
        <v>1.0356550996836238</v>
      </c>
      <c r="I247">
        <f t="shared" si="17"/>
        <v>0.99104734923907511</v>
      </c>
      <c r="J247">
        <f t="shared" si="21"/>
        <v>0.99996889932798494</v>
      </c>
      <c r="K247">
        <f t="shared" si="21"/>
        <v>1.0088904494168947</v>
      </c>
      <c r="L247">
        <f t="shared" si="21"/>
        <v>1.0178119995058044</v>
      </c>
      <c r="M247">
        <f t="shared" si="21"/>
        <v>1.0267335495947141</v>
      </c>
    </row>
    <row r="248" spans="1:13" x14ac:dyDescent="0.25">
      <c r="A248" s="1">
        <v>42615</v>
      </c>
      <c r="B248">
        <v>420.17</v>
      </c>
      <c r="C248">
        <v>2035.14</v>
      </c>
      <c r="E248" s="1">
        <v>42706</v>
      </c>
      <c r="F248">
        <v>412.25</v>
      </c>
      <c r="G248">
        <v>1971.84</v>
      </c>
      <c r="H248">
        <f t="shared" si="18"/>
        <v>1.0351278059559081</v>
      </c>
      <c r="I248">
        <f t="shared" si="17"/>
        <v>0.99398619799674359</v>
      </c>
      <c r="J248">
        <f t="shared" si="21"/>
        <v>1.0022145195885765</v>
      </c>
      <c r="K248">
        <f t="shared" si="21"/>
        <v>1.0104428411804094</v>
      </c>
      <c r="L248">
        <f t="shared" si="21"/>
        <v>1.0186711627722422</v>
      </c>
      <c r="M248">
        <f t="shared" si="21"/>
        <v>1.0268994843640753</v>
      </c>
    </row>
    <row r="249" spans="1:13" x14ac:dyDescent="0.25">
      <c r="A249" s="1">
        <v>42616</v>
      </c>
      <c r="B249">
        <v>420.17</v>
      </c>
      <c r="C249">
        <v>2035.14</v>
      </c>
      <c r="E249" s="1">
        <v>42707</v>
      </c>
      <c r="F249">
        <v>412.25</v>
      </c>
      <c r="G249">
        <v>1971.84</v>
      </c>
      <c r="H249">
        <f t="shared" si="18"/>
        <v>1.0351278059559081</v>
      </c>
      <c r="I249">
        <f t="shared" si="17"/>
        <v>0.99398619799674359</v>
      </c>
      <c r="J249">
        <f t="shared" si="21"/>
        <v>1.0022145195885765</v>
      </c>
      <c r="K249">
        <f t="shared" si="21"/>
        <v>1.0104428411804094</v>
      </c>
      <c r="L249">
        <f t="shared" si="21"/>
        <v>1.0186711627722422</v>
      </c>
      <c r="M249">
        <f t="shared" si="21"/>
        <v>1.0268994843640753</v>
      </c>
    </row>
    <row r="250" spans="1:13" x14ac:dyDescent="0.25">
      <c r="A250" s="1">
        <v>42617</v>
      </c>
      <c r="B250">
        <v>420.17</v>
      </c>
      <c r="C250">
        <v>2035.14</v>
      </c>
      <c r="E250" s="1">
        <v>42708</v>
      </c>
      <c r="F250">
        <v>412.25</v>
      </c>
      <c r="G250">
        <v>1971.84</v>
      </c>
      <c r="H250">
        <f t="shared" si="18"/>
        <v>1.0351278059559081</v>
      </c>
      <c r="I250">
        <f t="shared" si="17"/>
        <v>0.99398619799674359</v>
      </c>
      <c r="J250">
        <f t="shared" si="21"/>
        <v>1.0022145195885765</v>
      </c>
      <c r="K250">
        <f t="shared" si="21"/>
        <v>1.0104428411804094</v>
      </c>
      <c r="L250">
        <f t="shared" si="21"/>
        <v>1.0186711627722422</v>
      </c>
      <c r="M250">
        <f t="shared" si="21"/>
        <v>1.0268994843640753</v>
      </c>
    </row>
    <row r="251" spans="1:13" x14ac:dyDescent="0.25">
      <c r="A251" s="1">
        <v>42618</v>
      </c>
      <c r="B251">
        <v>421.28</v>
      </c>
      <c r="C251">
        <v>2035.14</v>
      </c>
      <c r="E251" s="1">
        <v>42709</v>
      </c>
      <c r="F251">
        <v>414.27</v>
      </c>
      <c r="G251">
        <v>1972.37</v>
      </c>
      <c r="H251">
        <f t="shared" si="18"/>
        <v>1.0401998694320294</v>
      </c>
      <c r="I251">
        <f t="shared" si="17"/>
        <v>0.99425336606562253</v>
      </c>
      <c r="J251">
        <f t="shared" si="21"/>
        <v>1.003442666738904</v>
      </c>
      <c r="K251">
        <f t="shared" si="21"/>
        <v>1.0126319674121853</v>
      </c>
      <c r="L251">
        <f t="shared" si="21"/>
        <v>1.0218212680854666</v>
      </c>
      <c r="M251">
        <f t="shared" si="21"/>
        <v>1.0310105687587481</v>
      </c>
    </row>
    <row r="252" spans="1:13" x14ac:dyDescent="0.25">
      <c r="A252" s="1">
        <v>42619</v>
      </c>
      <c r="B252">
        <v>423.82</v>
      </c>
      <c r="C252">
        <v>2041.09</v>
      </c>
      <c r="E252" s="1">
        <v>42710</v>
      </c>
      <c r="F252">
        <v>416.75</v>
      </c>
      <c r="G252">
        <v>1971.8</v>
      </c>
      <c r="H252">
        <f t="shared" si="18"/>
        <v>1.046426957264099</v>
      </c>
      <c r="I252">
        <f t="shared" si="17"/>
        <v>0.99396603436890363</v>
      </c>
      <c r="J252">
        <f t="shared" si="21"/>
        <v>1.0044582189479427</v>
      </c>
      <c r="K252">
        <f t="shared" si="21"/>
        <v>1.0149504035269818</v>
      </c>
      <c r="L252">
        <f t="shared" si="21"/>
        <v>1.0254425881060207</v>
      </c>
      <c r="M252">
        <f t="shared" si="21"/>
        <v>1.0359347726850598</v>
      </c>
    </row>
    <row r="253" spans="1:13" x14ac:dyDescent="0.25">
      <c r="A253" s="1">
        <v>42620</v>
      </c>
      <c r="B253">
        <v>424.29</v>
      </c>
      <c r="C253">
        <v>2041.4</v>
      </c>
      <c r="E253" s="1">
        <v>42711</v>
      </c>
      <c r="F253">
        <v>421.7</v>
      </c>
      <c r="G253">
        <v>1977.18</v>
      </c>
      <c r="H253">
        <f t="shared" si="18"/>
        <v>1.0588560237031086</v>
      </c>
      <c r="I253">
        <f t="shared" si="17"/>
        <v>0.99667804231337309</v>
      </c>
      <c r="J253">
        <f t="shared" si="21"/>
        <v>1.0091136385913202</v>
      </c>
      <c r="K253">
        <f t="shared" si="21"/>
        <v>1.0215492348692674</v>
      </c>
      <c r="L253">
        <f t="shared" si="21"/>
        <v>1.0339848311472144</v>
      </c>
      <c r="M253">
        <f t="shared" si="21"/>
        <v>1.0464204274251614</v>
      </c>
    </row>
    <row r="254" spans="1:13" x14ac:dyDescent="0.25">
      <c r="A254" s="1">
        <v>42621</v>
      </c>
      <c r="B254">
        <v>423.7</v>
      </c>
      <c r="C254">
        <v>2033.52</v>
      </c>
      <c r="E254" s="1">
        <v>42712</v>
      </c>
      <c r="F254">
        <v>423.08</v>
      </c>
      <c r="G254">
        <v>1973.8</v>
      </c>
      <c r="H254">
        <f t="shared" si="18"/>
        <v>1.0623210967709535</v>
      </c>
      <c r="I254">
        <f t="shared" si="17"/>
        <v>0.99497421576089973</v>
      </c>
      <c r="J254">
        <f t="shared" si="21"/>
        <v>1.0084435919629107</v>
      </c>
      <c r="K254">
        <f t="shared" si="21"/>
        <v>1.0219129681649213</v>
      </c>
      <c r="L254">
        <f t="shared" si="21"/>
        <v>1.0353823443669321</v>
      </c>
      <c r="M254">
        <f t="shared" si="21"/>
        <v>1.0488517205689427</v>
      </c>
    </row>
    <row r="255" spans="1:13" x14ac:dyDescent="0.25">
      <c r="A255" s="1">
        <v>42622</v>
      </c>
      <c r="B255">
        <v>414.9</v>
      </c>
      <c r="C255">
        <v>2027.38</v>
      </c>
      <c r="E255" s="1">
        <v>42713</v>
      </c>
      <c r="F255">
        <v>424.56</v>
      </c>
      <c r="G255">
        <v>1966.65</v>
      </c>
      <c r="H255">
        <f t="shared" si="18"/>
        <v>1.066037262090092</v>
      </c>
      <c r="I255">
        <f t="shared" si="17"/>
        <v>0.99136996728451388</v>
      </c>
      <c r="J255">
        <f t="shared" si="21"/>
        <v>1.0063034262456294</v>
      </c>
      <c r="K255">
        <f t="shared" si="21"/>
        <v>1.0212368852067453</v>
      </c>
      <c r="L255">
        <f t="shared" si="21"/>
        <v>1.0361703441678607</v>
      </c>
      <c r="M255">
        <f t="shared" si="21"/>
        <v>1.0511038031289763</v>
      </c>
    </row>
    <row r="256" spans="1:13" x14ac:dyDescent="0.25">
      <c r="A256" s="1">
        <v>42623</v>
      </c>
      <c r="B256">
        <v>414.9</v>
      </c>
      <c r="C256">
        <v>2027.38</v>
      </c>
      <c r="E256" s="1">
        <v>42714</v>
      </c>
      <c r="F256">
        <v>424.56</v>
      </c>
      <c r="G256">
        <v>1966.65</v>
      </c>
      <c r="H256">
        <f t="shared" si="18"/>
        <v>1.066037262090092</v>
      </c>
      <c r="I256">
        <f t="shared" si="17"/>
        <v>0.99136996728451388</v>
      </c>
      <c r="J256">
        <f t="shared" si="21"/>
        <v>1.0063034262456294</v>
      </c>
      <c r="K256">
        <f t="shared" si="21"/>
        <v>1.0212368852067453</v>
      </c>
      <c r="L256">
        <f t="shared" si="21"/>
        <v>1.0361703441678607</v>
      </c>
      <c r="M256">
        <f t="shared" si="21"/>
        <v>1.0511038031289763</v>
      </c>
    </row>
    <row r="257" spans="1:13" x14ac:dyDescent="0.25">
      <c r="A257" s="1">
        <v>42624</v>
      </c>
      <c r="B257">
        <v>414.9</v>
      </c>
      <c r="C257">
        <v>2027.38</v>
      </c>
      <c r="E257" s="1">
        <v>42715</v>
      </c>
      <c r="F257">
        <v>424.56</v>
      </c>
      <c r="G257">
        <v>1966.65</v>
      </c>
      <c r="H257">
        <f t="shared" si="18"/>
        <v>1.066037262090092</v>
      </c>
      <c r="I257">
        <f t="shared" si="17"/>
        <v>0.99136996728451388</v>
      </c>
      <c r="J257">
        <f t="shared" si="21"/>
        <v>1.0063034262456294</v>
      </c>
      <c r="K257">
        <f t="shared" si="21"/>
        <v>1.0212368852067453</v>
      </c>
      <c r="L257">
        <f t="shared" si="21"/>
        <v>1.0361703441678607</v>
      </c>
      <c r="M257">
        <f t="shared" si="21"/>
        <v>1.0511038031289763</v>
      </c>
    </row>
    <row r="258" spans="1:13" x14ac:dyDescent="0.25">
      <c r="A258" s="1">
        <v>42625</v>
      </c>
      <c r="B258">
        <v>415.58</v>
      </c>
      <c r="C258">
        <v>2027.61</v>
      </c>
      <c r="E258" s="1">
        <v>42716</v>
      </c>
      <c r="F258">
        <v>424.3</v>
      </c>
      <c r="G258">
        <v>1966.78</v>
      </c>
      <c r="H258">
        <f t="shared" si="18"/>
        <v>1.0653844222367299</v>
      </c>
      <c r="I258">
        <f t="shared" ref="I258:I321" si="22">G258/G$2</f>
        <v>0.99143549907499362</v>
      </c>
      <c r="J258">
        <f t="shared" si="21"/>
        <v>1.0062252837073409</v>
      </c>
      <c r="K258">
        <f t="shared" si="21"/>
        <v>1.0210150683396881</v>
      </c>
      <c r="L258">
        <f t="shared" si="21"/>
        <v>1.0358048529720354</v>
      </c>
      <c r="M258">
        <f t="shared" si="21"/>
        <v>1.0505946376043827</v>
      </c>
    </row>
    <row r="259" spans="1:13" x14ac:dyDescent="0.25">
      <c r="A259" s="1">
        <v>42626</v>
      </c>
      <c r="B259">
        <v>410.89</v>
      </c>
      <c r="C259">
        <v>2021.65</v>
      </c>
      <c r="E259" s="1">
        <v>42717</v>
      </c>
      <c r="F259">
        <v>427.52</v>
      </c>
      <c r="G259">
        <v>1967.23</v>
      </c>
      <c r="H259">
        <f t="shared" ref="H259:H322" si="23">F259/F$2</f>
        <v>1.0734695927283684</v>
      </c>
      <c r="I259">
        <f t="shared" si="22"/>
        <v>0.99166233988819275</v>
      </c>
      <c r="J259">
        <f t="shared" si="21"/>
        <v>1.0080237904562279</v>
      </c>
      <c r="K259">
        <f t="shared" si="21"/>
        <v>1.0243852410242631</v>
      </c>
      <c r="L259">
        <f t="shared" si="21"/>
        <v>1.040746691592298</v>
      </c>
      <c r="M259">
        <f t="shared" si="21"/>
        <v>1.0571081421603332</v>
      </c>
    </row>
    <row r="260" spans="1:13" x14ac:dyDescent="0.25">
      <c r="A260" s="1">
        <v>42627</v>
      </c>
      <c r="B260">
        <v>410.35</v>
      </c>
      <c r="C260">
        <v>2025.83</v>
      </c>
      <c r="E260" s="1">
        <v>42718</v>
      </c>
      <c r="F260">
        <v>425.07</v>
      </c>
      <c r="G260">
        <v>1962.83</v>
      </c>
      <c r="H260">
        <f t="shared" si="23"/>
        <v>1.0673178325716868</v>
      </c>
      <c r="I260">
        <f t="shared" si="22"/>
        <v>0.98944434082580135</v>
      </c>
      <c r="J260">
        <f t="shared" si="21"/>
        <v>1.0050190391749785</v>
      </c>
      <c r="K260">
        <f t="shared" si="21"/>
        <v>1.0205937375241556</v>
      </c>
      <c r="L260">
        <f t="shared" si="21"/>
        <v>1.0361684358733325</v>
      </c>
      <c r="M260">
        <f t="shared" si="21"/>
        <v>1.0517431342225096</v>
      </c>
    </row>
    <row r="261" spans="1:13" x14ac:dyDescent="0.25">
      <c r="A261" s="1">
        <v>42628</v>
      </c>
      <c r="B261">
        <v>413.2</v>
      </c>
      <c r="C261">
        <v>2025.26</v>
      </c>
      <c r="E261" s="1">
        <v>42719</v>
      </c>
      <c r="F261">
        <v>422.36</v>
      </c>
      <c r="G261">
        <v>1956.59</v>
      </c>
      <c r="H261">
        <f t="shared" si="23"/>
        <v>1.0605132325616433</v>
      </c>
      <c r="I261">
        <f t="shared" si="22"/>
        <v>0.98629881488277371</v>
      </c>
      <c r="J261">
        <f t="shared" si="21"/>
        <v>1.0011416984185477</v>
      </c>
      <c r="K261">
        <f t="shared" si="21"/>
        <v>1.0159845819543216</v>
      </c>
      <c r="L261">
        <f t="shared" si="21"/>
        <v>1.0308274654900955</v>
      </c>
      <c r="M261">
        <f t="shared" si="21"/>
        <v>1.0456703490258694</v>
      </c>
    </row>
    <row r="262" spans="1:13" x14ac:dyDescent="0.25">
      <c r="A262" s="1">
        <v>42629</v>
      </c>
      <c r="B262">
        <v>411.18</v>
      </c>
      <c r="C262">
        <v>2025.17</v>
      </c>
      <c r="E262" s="1">
        <v>42720</v>
      </c>
      <c r="F262">
        <v>422.3</v>
      </c>
      <c r="G262">
        <v>1954.59</v>
      </c>
      <c r="H262">
        <f t="shared" si="23"/>
        <v>1.0603625772108674</v>
      </c>
      <c r="I262">
        <f t="shared" si="22"/>
        <v>0.98529063349077761</v>
      </c>
      <c r="J262">
        <f t="shared" si="21"/>
        <v>1.0003050222347956</v>
      </c>
      <c r="K262">
        <f t="shared" si="21"/>
        <v>1.0153194109788135</v>
      </c>
      <c r="L262">
        <f t="shared" si="21"/>
        <v>1.0303337997228315</v>
      </c>
      <c r="M262">
        <f t="shared" si="21"/>
        <v>1.0453481884668494</v>
      </c>
    </row>
    <row r="263" spans="1:13" x14ac:dyDescent="0.25">
      <c r="A263" s="1">
        <v>42630</v>
      </c>
      <c r="B263">
        <v>411.18</v>
      </c>
      <c r="C263">
        <v>2025.17</v>
      </c>
      <c r="E263" s="1">
        <v>42721</v>
      </c>
      <c r="F263">
        <v>422.3</v>
      </c>
      <c r="G263">
        <v>1954.59</v>
      </c>
      <c r="H263">
        <f t="shared" si="23"/>
        <v>1.0603625772108674</v>
      </c>
      <c r="I263">
        <f t="shared" si="22"/>
        <v>0.98529063349077761</v>
      </c>
      <c r="J263">
        <f t="shared" ref="J263:M282" si="24">J$1*$H263+(1-J$1)*$I263</f>
        <v>1.0003050222347956</v>
      </c>
      <c r="K263">
        <f t="shared" si="24"/>
        <v>1.0153194109788135</v>
      </c>
      <c r="L263">
        <f t="shared" si="24"/>
        <v>1.0303337997228315</v>
      </c>
      <c r="M263">
        <f t="shared" si="24"/>
        <v>1.0453481884668494</v>
      </c>
    </row>
    <row r="264" spans="1:13" x14ac:dyDescent="0.25">
      <c r="A264" s="1">
        <v>42631</v>
      </c>
      <c r="B264">
        <v>411.18</v>
      </c>
      <c r="C264">
        <v>2025.17</v>
      </c>
      <c r="E264" s="1">
        <v>42722</v>
      </c>
      <c r="F264">
        <v>422.3</v>
      </c>
      <c r="G264">
        <v>1954.59</v>
      </c>
      <c r="H264">
        <f t="shared" si="23"/>
        <v>1.0603625772108674</v>
      </c>
      <c r="I264">
        <f t="shared" si="22"/>
        <v>0.98529063349077761</v>
      </c>
      <c r="J264">
        <f t="shared" si="24"/>
        <v>1.0003050222347956</v>
      </c>
      <c r="K264">
        <f t="shared" si="24"/>
        <v>1.0153194109788135</v>
      </c>
      <c r="L264">
        <f t="shared" si="24"/>
        <v>1.0303337997228315</v>
      </c>
      <c r="M264">
        <f t="shared" si="24"/>
        <v>1.0453481884668494</v>
      </c>
    </row>
    <row r="265" spans="1:13" x14ac:dyDescent="0.25">
      <c r="A265" s="1">
        <v>42632</v>
      </c>
      <c r="B265">
        <v>413.26</v>
      </c>
      <c r="C265">
        <v>2025.87</v>
      </c>
      <c r="E265" s="1">
        <v>42723</v>
      </c>
      <c r="F265">
        <v>422.91</v>
      </c>
      <c r="G265">
        <v>1960.89</v>
      </c>
      <c r="H265">
        <f t="shared" si="23"/>
        <v>1.0618942399437554</v>
      </c>
      <c r="I265">
        <f t="shared" si="22"/>
        <v>0.98846640487556525</v>
      </c>
      <c r="J265">
        <f t="shared" si="24"/>
        <v>1.0031519718892035</v>
      </c>
      <c r="K265">
        <f t="shared" si="24"/>
        <v>1.0178375389028413</v>
      </c>
      <c r="L265">
        <f t="shared" si="24"/>
        <v>1.0325231059164794</v>
      </c>
      <c r="M265">
        <f t="shared" si="24"/>
        <v>1.0472086729301173</v>
      </c>
    </row>
    <row r="266" spans="1:13" x14ac:dyDescent="0.25">
      <c r="A266" s="1">
        <v>42633</v>
      </c>
      <c r="B266">
        <v>413.35</v>
      </c>
      <c r="C266">
        <v>2026.95</v>
      </c>
      <c r="E266" s="1">
        <v>42724</v>
      </c>
      <c r="F266">
        <v>423.48</v>
      </c>
      <c r="G266">
        <v>1959.2</v>
      </c>
      <c r="H266">
        <f t="shared" si="23"/>
        <v>1.0633254657761262</v>
      </c>
      <c r="I266">
        <f t="shared" si="22"/>
        <v>0.98761449159932857</v>
      </c>
      <c r="J266">
        <f t="shared" si="24"/>
        <v>1.0027566864346882</v>
      </c>
      <c r="K266">
        <f t="shared" si="24"/>
        <v>1.0178988812700476</v>
      </c>
      <c r="L266">
        <f t="shared" si="24"/>
        <v>1.0330410761054072</v>
      </c>
      <c r="M266">
        <f t="shared" si="24"/>
        <v>1.0481832709407666</v>
      </c>
    </row>
    <row r="267" spans="1:13" x14ac:dyDescent="0.25">
      <c r="A267" s="1">
        <v>42634</v>
      </c>
      <c r="B267">
        <v>417.69</v>
      </c>
      <c r="C267">
        <v>2029.24</v>
      </c>
      <c r="E267" s="1">
        <v>42725</v>
      </c>
      <c r="F267">
        <v>423.18</v>
      </c>
      <c r="G267">
        <v>1962.45</v>
      </c>
      <c r="H267">
        <f t="shared" si="23"/>
        <v>1.0625721890222468</v>
      </c>
      <c r="I267">
        <f t="shared" si="22"/>
        <v>0.98925278636132219</v>
      </c>
      <c r="J267">
        <f t="shared" si="24"/>
        <v>1.0039166668935071</v>
      </c>
      <c r="K267">
        <f t="shared" si="24"/>
        <v>1.0185805474256919</v>
      </c>
      <c r="L267">
        <f t="shared" si="24"/>
        <v>1.033244427957877</v>
      </c>
      <c r="M267">
        <f t="shared" si="24"/>
        <v>1.0479083084900618</v>
      </c>
    </row>
    <row r="268" spans="1:13" x14ac:dyDescent="0.25">
      <c r="A268" s="1">
        <v>42635</v>
      </c>
      <c r="B268">
        <v>422.53</v>
      </c>
      <c r="C268">
        <v>2034.06</v>
      </c>
      <c r="E268" s="1">
        <v>42726</v>
      </c>
      <c r="F268">
        <v>422.25</v>
      </c>
      <c r="G268">
        <v>1962.28</v>
      </c>
      <c r="H268">
        <f t="shared" si="23"/>
        <v>1.0602370310852207</v>
      </c>
      <c r="I268">
        <f t="shared" si="22"/>
        <v>0.98916709094300248</v>
      </c>
      <c r="J268">
        <f t="shared" si="24"/>
        <v>1.0033810789714461</v>
      </c>
      <c r="K268">
        <f t="shared" si="24"/>
        <v>1.0175950669998897</v>
      </c>
      <c r="L268">
        <f t="shared" si="24"/>
        <v>1.0318090550283334</v>
      </c>
      <c r="M268">
        <f t="shared" si="24"/>
        <v>1.0460230430567772</v>
      </c>
    </row>
    <row r="269" spans="1:13" x14ac:dyDescent="0.25">
      <c r="A269" s="1">
        <v>42636</v>
      </c>
      <c r="B269">
        <v>420.02</v>
      </c>
      <c r="C269">
        <v>2035.78</v>
      </c>
      <c r="E269" s="1">
        <v>42727</v>
      </c>
      <c r="F269">
        <v>422.49</v>
      </c>
      <c r="G269">
        <v>1963.42</v>
      </c>
      <c r="H269">
        <f t="shared" si="23"/>
        <v>1.0608396524883243</v>
      </c>
      <c r="I269">
        <f t="shared" si="22"/>
        <v>0.98974175433644029</v>
      </c>
      <c r="J269">
        <f t="shared" si="24"/>
        <v>1.0039613339668172</v>
      </c>
      <c r="K269">
        <f t="shared" si="24"/>
        <v>1.018180913597194</v>
      </c>
      <c r="L269">
        <f t="shared" si="24"/>
        <v>1.0324004932275708</v>
      </c>
      <c r="M269">
        <f t="shared" si="24"/>
        <v>1.0466200728579476</v>
      </c>
    </row>
    <row r="270" spans="1:13" x14ac:dyDescent="0.25">
      <c r="A270" s="1">
        <v>42637</v>
      </c>
      <c r="B270">
        <v>420.02</v>
      </c>
      <c r="C270">
        <v>2035.78</v>
      </c>
      <c r="E270" s="1">
        <v>42728</v>
      </c>
      <c r="F270">
        <v>422.49</v>
      </c>
      <c r="G270">
        <v>1963.42</v>
      </c>
      <c r="H270">
        <f t="shared" si="23"/>
        <v>1.0608396524883243</v>
      </c>
      <c r="I270">
        <f t="shared" si="22"/>
        <v>0.98974175433644029</v>
      </c>
      <c r="J270">
        <f t="shared" si="24"/>
        <v>1.0039613339668172</v>
      </c>
      <c r="K270">
        <f t="shared" si="24"/>
        <v>1.018180913597194</v>
      </c>
      <c r="L270">
        <f t="shared" si="24"/>
        <v>1.0324004932275708</v>
      </c>
      <c r="M270">
        <f t="shared" si="24"/>
        <v>1.0466200728579476</v>
      </c>
    </row>
    <row r="271" spans="1:13" x14ac:dyDescent="0.25">
      <c r="A271" s="1">
        <v>42638</v>
      </c>
      <c r="B271">
        <v>420.02</v>
      </c>
      <c r="C271">
        <v>2035.78</v>
      </c>
      <c r="E271" s="1">
        <v>42729</v>
      </c>
      <c r="F271">
        <v>422.49</v>
      </c>
      <c r="G271">
        <v>1963.42</v>
      </c>
      <c r="H271">
        <f t="shared" si="23"/>
        <v>1.0608396524883243</v>
      </c>
      <c r="I271">
        <f t="shared" si="22"/>
        <v>0.98974175433644029</v>
      </c>
      <c r="J271">
        <f t="shared" si="24"/>
        <v>1.0039613339668172</v>
      </c>
      <c r="K271">
        <f t="shared" si="24"/>
        <v>1.018180913597194</v>
      </c>
      <c r="L271">
        <f t="shared" si="24"/>
        <v>1.0324004932275708</v>
      </c>
      <c r="M271">
        <f t="shared" si="24"/>
        <v>1.0466200728579476</v>
      </c>
    </row>
    <row r="272" spans="1:13" x14ac:dyDescent="0.25">
      <c r="A272" s="1">
        <v>42639</v>
      </c>
      <c r="B272">
        <v>416.2</v>
      </c>
      <c r="C272">
        <v>2038.02</v>
      </c>
      <c r="E272" s="1">
        <v>42730</v>
      </c>
      <c r="F272">
        <v>422.39</v>
      </c>
      <c r="G272">
        <v>1963.42</v>
      </c>
      <c r="H272">
        <f t="shared" si="23"/>
        <v>1.0605885602370311</v>
      </c>
      <c r="I272">
        <f t="shared" si="22"/>
        <v>0.98974175433644029</v>
      </c>
      <c r="J272">
        <f t="shared" si="24"/>
        <v>1.0039111155165585</v>
      </c>
      <c r="K272">
        <f t="shared" si="24"/>
        <v>1.0180804766966767</v>
      </c>
      <c r="L272">
        <f t="shared" si="24"/>
        <v>1.0322498378767948</v>
      </c>
      <c r="M272">
        <f t="shared" si="24"/>
        <v>1.0464191990569129</v>
      </c>
    </row>
    <row r="273" spans="1:13" x14ac:dyDescent="0.25">
      <c r="A273" s="1">
        <v>42640</v>
      </c>
      <c r="B273">
        <v>417.57</v>
      </c>
      <c r="C273">
        <v>2041.13</v>
      </c>
      <c r="E273" s="1">
        <v>42731</v>
      </c>
      <c r="F273">
        <v>422.95</v>
      </c>
      <c r="G273">
        <v>1961.53</v>
      </c>
      <c r="H273">
        <f t="shared" si="23"/>
        <v>1.0619946768442725</v>
      </c>
      <c r="I273">
        <f t="shared" si="22"/>
        <v>0.9887890229210039</v>
      </c>
      <c r="J273">
        <f t="shared" si="24"/>
        <v>1.0034301537056576</v>
      </c>
      <c r="K273">
        <f t="shared" si="24"/>
        <v>1.0180712844903113</v>
      </c>
      <c r="L273">
        <f t="shared" si="24"/>
        <v>1.0327124152749652</v>
      </c>
      <c r="M273">
        <f t="shared" si="24"/>
        <v>1.0473535460596188</v>
      </c>
    </row>
    <row r="274" spans="1:13" x14ac:dyDescent="0.25">
      <c r="A274" s="1">
        <v>42641</v>
      </c>
      <c r="B274">
        <v>418.87</v>
      </c>
      <c r="C274">
        <v>2040.43</v>
      </c>
      <c r="E274" s="1">
        <v>42732</v>
      </c>
      <c r="F274">
        <v>421.11</v>
      </c>
      <c r="G274">
        <v>1967.64</v>
      </c>
      <c r="H274">
        <f t="shared" si="23"/>
        <v>1.0573745794204792</v>
      </c>
      <c r="I274">
        <f t="shared" si="22"/>
        <v>0.99186901707355191</v>
      </c>
      <c r="J274">
        <f t="shared" si="24"/>
        <v>1.0049701295429374</v>
      </c>
      <c r="K274">
        <f t="shared" si="24"/>
        <v>1.0180712420123228</v>
      </c>
      <c r="L274">
        <f t="shared" si="24"/>
        <v>1.0311723544817082</v>
      </c>
      <c r="M274">
        <f t="shared" si="24"/>
        <v>1.0442734669510938</v>
      </c>
    </row>
    <row r="275" spans="1:13" x14ac:dyDescent="0.25">
      <c r="A275" s="1">
        <v>42642</v>
      </c>
      <c r="B275">
        <v>417.66</v>
      </c>
      <c r="C275">
        <v>2041.77</v>
      </c>
      <c r="E275" s="1">
        <v>42733</v>
      </c>
      <c r="F275">
        <v>422.02</v>
      </c>
      <c r="G275">
        <v>1971.49</v>
      </c>
      <c r="H275">
        <f t="shared" si="23"/>
        <v>1.0596595189072464</v>
      </c>
      <c r="I275">
        <f t="shared" si="22"/>
        <v>0.99380976625314432</v>
      </c>
      <c r="J275">
        <f t="shared" si="24"/>
        <v>1.0069797167839647</v>
      </c>
      <c r="K275">
        <f t="shared" si="24"/>
        <v>1.0201496673147852</v>
      </c>
      <c r="L275">
        <f t="shared" si="24"/>
        <v>1.0333196178456057</v>
      </c>
      <c r="M275">
        <f t="shared" si="24"/>
        <v>1.0464895683764259</v>
      </c>
    </row>
    <row r="276" spans="1:13" x14ac:dyDescent="0.25">
      <c r="A276" s="1">
        <v>42643</v>
      </c>
      <c r="B276">
        <v>418.43</v>
      </c>
      <c r="C276">
        <v>2036.98</v>
      </c>
      <c r="E276" s="1">
        <v>42734</v>
      </c>
      <c r="F276">
        <v>421.84</v>
      </c>
      <c r="G276">
        <v>1976.37</v>
      </c>
      <c r="H276">
        <f t="shared" si="23"/>
        <v>1.059207552854919</v>
      </c>
      <c r="I276">
        <f t="shared" si="22"/>
        <v>0.99626972884961462</v>
      </c>
      <c r="J276">
        <f t="shared" si="24"/>
        <v>1.0088572936506757</v>
      </c>
      <c r="K276">
        <f t="shared" si="24"/>
        <v>1.0214448584517364</v>
      </c>
      <c r="L276">
        <f t="shared" si="24"/>
        <v>1.0340324232527971</v>
      </c>
      <c r="M276">
        <f t="shared" si="24"/>
        <v>1.046619988053858</v>
      </c>
    </row>
    <row r="277" spans="1:13" x14ac:dyDescent="0.25">
      <c r="A277" s="1">
        <v>42644</v>
      </c>
      <c r="B277">
        <v>418.43</v>
      </c>
      <c r="C277">
        <v>2036.98</v>
      </c>
      <c r="E277" s="1">
        <v>42735</v>
      </c>
      <c r="F277">
        <v>421.84</v>
      </c>
      <c r="G277">
        <v>1976.37</v>
      </c>
      <c r="H277">
        <f t="shared" si="23"/>
        <v>1.059207552854919</v>
      </c>
      <c r="I277">
        <f t="shared" si="22"/>
        <v>0.99626972884961462</v>
      </c>
      <c r="J277">
        <f t="shared" si="24"/>
        <v>1.0088572936506757</v>
      </c>
      <c r="K277">
        <f t="shared" si="24"/>
        <v>1.0214448584517364</v>
      </c>
      <c r="L277">
        <f t="shared" si="24"/>
        <v>1.0340324232527971</v>
      </c>
      <c r="M277">
        <f t="shared" si="24"/>
        <v>1.046619988053858</v>
      </c>
    </row>
    <row r="278" spans="1:13" x14ac:dyDescent="0.25">
      <c r="A278" s="1">
        <v>42645</v>
      </c>
      <c r="B278">
        <v>418.43</v>
      </c>
      <c r="C278">
        <v>2036.98</v>
      </c>
      <c r="E278" s="1">
        <v>42736</v>
      </c>
      <c r="F278">
        <v>421.84</v>
      </c>
      <c r="G278">
        <v>1976.37</v>
      </c>
      <c r="H278">
        <f t="shared" si="23"/>
        <v>1.059207552854919</v>
      </c>
      <c r="I278">
        <f t="shared" si="22"/>
        <v>0.99626972884961462</v>
      </c>
      <c r="J278">
        <f t="shared" si="24"/>
        <v>1.0088572936506757</v>
      </c>
      <c r="K278">
        <f t="shared" si="24"/>
        <v>1.0214448584517364</v>
      </c>
      <c r="L278">
        <f t="shared" si="24"/>
        <v>1.0340324232527971</v>
      </c>
      <c r="M278">
        <f t="shared" si="24"/>
        <v>1.046619988053858</v>
      </c>
    </row>
    <row r="279" spans="1:13" x14ac:dyDescent="0.25">
      <c r="A279" s="1">
        <v>42646</v>
      </c>
      <c r="B279">
        <v>418.23</v>
      </c>
      <c r="C279">
        <v>2036.01</v>
      </c>
      <c r="E279" s="1">
        <v>42737</v>
      </c>
      <c r="F279">
        <v>422.22</v>
      </c>
      <c r="G279">
        <v>1976.37</v>
      </c>
      <c r="H279">
        <f t="shared" si="23"/>
        <v>1.060161703409833</v>
      </c>
      <c r="I279">
        <f t="shared" si="22"/>
        <v>0.99626972884961462</v>
      </c>
      <c r="J279">
        <f t="shared" si="24"/>
        <v>1.0090481237616584</v>
      </c>
      <c r="K279">
        <f t="shared" si="24"/>
        <v>1.0218265186737019</v>
      </c>
      <c r="L279">
        <f t="shared" si="24"/>
        <v>1.0346049135857456</v>
      </c>
      <c r="M279">
        <f t="shared" si="24"/>
        <v>1.0473833084977893</v>
      </c>
    </row>
    <row r="280" spans="1:13" x14ac:dyDescent="0.25">
      <c r="A280" s="1">
        <v>42647</v>
      </c>
      <c r="B280">
        <v>417.36</v>
      </c>
      <c r="C280">
        <v>2030.3</v>
      </c>
      <c r="E280" s="1">
        <v>42738</v>
      </c>
      <c r="F280">
        <v>423.61</v>
      </c>
      <c r="G280">
        <v>1975.81</v>
      </c>
      <c r="H280">
        <f t="shared" si="23"/>
        <v>1.0636518857028072</v>
      </c>
      <c r="I280">
        <f t="shared" si="22"/>
        <v>0.99598743805985568</v>
      </c>
      <c r="J280">
        <f t="shared" si="24"/>
        <v>1.0095203275884461</v>
      </c>
      <c r="K280">
        <f t="shared" si="24"/>
        <v>1.0230532171170363</v>
      </c>
      <c r="L280">
        <f t="shared" si="24"/>
        <v>1.0365861066456266</v>
      </c>
      <c r="M280">
        <f t="shared" si="24"/>
        <v>1.0501189961742168</v>
      </c>
    </row>
    <row r="281" spans="1:13" x14ac:dyDescent="0.25">
      <c r="A281" s="1">
        <v>42648</v>
      </c>
      <c r="B281">
        <v>418.05</v>
      </c>
      <c r="C281">
        <v>2027.87</v>
      </c>
      <c r="E281" s="1">
        <v>42739</v>
      </c>
      <c r="F281">
        <v>427.21</v>
      </c>
      <c r="G281">
        <v>1975.72</v>
      </c>
      <c r="H281">
        <f t="shared" si="23"/>
        <v>1.0726912067493597</v>
      </c>
      <c r="I281">
        <f t="shared" si="22"/>
        <v>0.9959420698972159</v>
      </c>
      <c r="J281">
        <f t="shared" si="24"/>
        <v>1.0112918972676448</v>
      </c>
      <c r="K281">
        <f t="shared" si="24"/>
        <v>1.0266417246380735</v>
      </c>
      <c r="L281">
        <f t="shared" si="24"/>
        <v>1.0419915520085024</v>
      </c>
      <c r="M281">
        <f t="shared" si="24"/>
        <v>1.057341379378931</v>
      </c>
    </row>
    <row r="282" spans="1:13" x14ac:dyDescent="0.25">
      <c r="A282" s="1">
        <v>42649</v>
      </c>
      <c r="B282">
        <v>417.55</v>
      </c>
      <c r="C282">
        <v>2026.18</v>
      </c>
      <c r="E282" s="1">
        <v>42740</v>
      </c>
      <c r="F282">
        <v>429.57</v>
      </c>
      <c r="G282">
        <v>1985.25</v>
      </c>
      <c r="H282">
        <f t="shared" si="23"/>
        <v>1.0786169838798774</v>
      </c>
      <c r="I282">
        <f t="shared" si="22"/>
        <v>1.000746054230077</v>
      </c>
      <c r="J282">
        <f t="shared" si="24"/>
        <v>1.0163202401600371</v>
      </c>
      <c r="K282">
        <f t="shared" si="24"/>
        <v>1.0318944260899972</v>
      </c>
      <c r="L282">
        <f t="shared" si="24"/>
        <v>1.0474686120199572</v>
      </c>
      <c r="M282">
        <f t="shared" si="24"/>
        <v>1.0630427979499173</v>
      </c>
    </row>
    <row r="283" spans="1:13" x14ac:dyDescent="0.25">
      <c r="A283" s="1">
        <v>42650</v>
      </c>
      <c r="B283">
        <v>416.14</v>
      </c>
      <c r="C283">
        <v>2026.58</v>
      </c>
      <c r="E283" s="1">
        <v>42741</v>
      </c>
      <c r="F283">
        <v>429.68</v>
      </c>
      <c r="G283">
        <v>1979.81</v>
      </c>
      <c r="H283">
        <f t="shared" si="23"/>
        <v>1.0788931853563</v>
      </c>
      <c r="I283">
        <f t="shared" si="22"/>
        <v>0.99800380084384777</v>
      </c>
      <c r="J283">
        <f t="shared" ref="J283:M302" si="25">J$1*$H283+(1-J$1)*$I283</f>
        <v>1.0141816777463384</v>
      </c>
      <c r="K283">
        <f t="shared" si="25"/>
        <v>1.0303595546488287</v>
      </c>
      <c r="L283">
        <f t="shared" si="25"/>
        <v>1.0465374315513192</v>
      </c>
      <c r="M283">
        <f t="shared" si="25"/>
        <v>1.0627153084538095</v>
      </c>
    </row>
    <row r="284" spans="1:13" x14ac:dyDescent="0.25">
      <c r="A284" s="1">
        <v>42651</v>
      </c>
      <c r="B284">
        <v>416.14</v>
      </c>
      <c r="C284">
        <v>2026.58</v>
      </c>
      <c r="E284" s="1">
        <v>42742</v>
      </c>
      <c r="F284">
        <v>429.68</v>
      </c>
      <c r="G284">
        <v>1979.81</v>
      </c>
      <c r="H284">
        <f t="shared" si="23"/>
        <v>1.0788931853563</v>
      </c>
      <c r="I284">
        <f t="shared" si="22"/>
        <v>0.99800380084384777</v>
      </c>
      <c r="J284">
        <f t="shared" si="25"/>
        <v>1.0141816777463384</v>
      </c>
      <c r="K284">
        <f t="shared" si="25"/>
        <v>1.0303595546488287</v>
      </c>
      <c r="L284">
        <f t="shared" si="25"/>
        <v>1.0465374315513192</v>
      </c>
      <c r="M284">
        <f t="shared" si="25"/>
        <v>1.0627153084538095</v>
      </c>
    </row>
    <row r="285" spans="1:13" x14ac:dyDescent="0.25">
      <c r="A285" s="1">
        <v>42652</v>
      </c>
      <c r="B285">
        <v>416.14</v>
      </c>
      <c r="C285">
        <v>2026.58</v>
      </c>
      <c r="E285" s="1">
        <v>42743</v>
      </c>
      <c r="F285">
        <v>429.68</v>
      </c>
      <c r="G285">
        <v>1979.81</v>
      </c>
      <c r="H285">
        <f t="shared" si="23"/>
        <v>1.0788931853563</v>
      </c>
      <c r="I285">
        <f t="shared" si="22"/>
        <v>0.99800380084384777</v>
      </c>
      <c r="J285">
        <f t="shared" si="25"/>
        <v>1.0141816777463384</v>
      </c>
      <c r="K285">
        <f t="shared" si="25"/>
        <v>1.0303595546488287</v>
      </c>
      <c r="L285">
        <f t="shared" si="25"/>
        <v>1.0465374315513192</v>
      </c>
      <c r="M285">
        <f t="shared" si="25"/>
        <v>1.0627153084538095</v>
      </c>
    </row>
    <row r="286" spans="1:13" x14ac:dyDescent="0.25">
      <c r="A286" s="1">
        <v>42653</v>
      </c>
      <c r="B286">
        <v>417.83</v>
      </c>
      <c r="C286">
        <v>2026.58</v>
      </c>
      <c r="E286" s="1">
        <v>42744</v>
      </c>
      <c r="F286">
        <v>428.21</v>
      </c>
      <c r="G286">
        <v>1984.12</v>
      </c>
      <c r="H286">
        <f t="shared" si="23"/>
        <v>1.0752021292622909</v>
      </c>
      <c r="I286">
        <f t="shared" si="22"/>
        <v>1.0001764317435993</v>
      </c>
      <c r="J286">
        <f t="shared" si="25"/>
        <v>1.0151815712473375</v>
      </c>
      <c r="K286">
        <f t="shared" si="25"/>
        <v>1.0301867107510758</v>
      </c>
      <c r="L286">
        <f t="shared" si="25"/>
        <v>1.0451918502548141</v>
      </c>
      <c r="M286">
        <f t="shared" si="25"/>
        <v>1.0601969897585526</v>
      </c>
    </row>
    <row r="287" spans="1:13" x14ac:dyDescent="0.25">
      <c r="A287" s="1">
        <v>42654</v>
      </c>
      <c r="B287">
        <v>413.07</v>
      </c>
      <c r="C287">
        <v>2024.71</v>
      </c>
      <c r="E287" s="1">
        <v>42745</v>
      </c>
      <c r="F287">
        <v>429.17</v>
      </c>
      <c r="G287">
        <v>1983.83</v>
      </c>
      <c r="H287">
        <f t="shared" si="23"/>
        <v>1.0776126148747049</v>
      </c>
      <c r="I287">
        <f t="shared" si="22"/>
        <v>1.0000302454417598</v>
      </c>
      <c r="J287">
        <f t="shared" si="25"/>
        <v>1.0155467193283489</v>
      </c>
      <c r="K287">
        <f t="shared" si="25"/>
        <v>1.0310631932149379</v>
      </c>
      <c r="L287">
        <f t="shared" si="25"/>
        <v>1.0465796671015268</v>
      </c>
      <c r="M287">
        <f t="shared" si="25"/>
        <v>1.062096140988116</v>
      </c>
    </row>
    <row r="288" spans="1:13" x14ac:dyDescent="0.25">
      <c r="A288" s="1">
        <v>42655</v>
      </c>
      <c r="B288">
        <v>411.89</v>
      </c>
      <c r="C288">
        <v>2023.59</v>
      </c>
      <c r="E288" s="1">
        <v>42746</v>
      </c>
      <c r="F288">
        <v>428.9</v>
      </c>
      <c r="G288">
        <v>1985.23</v>
      </c>
      <c r="H288">
        <f t="shared" si="23"/>
        <v>1.0769346657962136</v>
      </c>
      <c r="I288">
        <f t="shared" si="22"/>
        <v>1.0007359724161571</v>
      </c>
      <c r="J288">
        <f t="shared" si="25"/>
        <v>1.0159757110921683</v>
      </c>
      <c r="K288">
        <f t="shared" si="25"/>
        <v>1.0312154497681796</v>
      </c>
      <c r="L288">
        <f t="shared" si="25"/>
        <v>1.0464551884441908</v>
      </c>
      <c r="M288">
        <f t="shared" si="25"/>
        <v>1.0616949271202023</v>
      </c>
    </row>
    <row r="289" spans="1:13" x14ac:dyDescent="0.25">
      <c r="A289" s="1">
        <v>42656</v>
      </c>
      <c r="B289">
        <v>410</v>
      </c>
      <c r="C289">
        <v>2027.94</v>
      </c>
      <c r="E289" s="1">
        <v>42747</v>
      </c>
      <c r="F289">
        <v>430.55</v>
      </c>
      <c r="G289">
        <v>1986.02</v>
      </c>
      <c r="H289">
        <f t="shared" si="23"/>
        <v>1.0810776879425501</v>
      </c>
      <c r="I289">
        <f t="shared" si="22"/>
        <v>1.0011342040659956</v>
      </c>
      <c r="J289">
        <f t="shared" si="25"/>
        <v>1.0171229008413065</v>
      </c>
      <c r="K289">
        <f t="shared" si="25"/>
        <v>1.0331115976166174</v>
      </c>
      <c r="L289">
        <f t="shared" si="25"/>
        <v>1.0491002943919283</v>
      </c>
      <c r="M289">
        <f t="shared" si="25"/>
        <v>1.0650889911672392</v>
      </c>
    </row>
    <row r="290" spans="1:13" x14ac:dyDescent="0.25">
      <c r="A290" s="1">
        <v>42657</v>
      </c>
      <c r="B290">
        <v>411.21</v>
      </c>
      <c r="C290">
        <v>2023.29</v>
      </c>
      <c r="E290" s="1">
        <v>42748</v>
      </c>
      <c r="F290">
        <v>431.55</v>
      </c>
      <c r="G290">
        <v>1983.7</v>
      </c>
      <c r="H290">
        <f t="shared" si="23"/>
        <v>1.0835886104554815</v>
      </c>
      <c r="I290">
        <f t="shared" si="22"/>
        <v>0.99996471365128015</v>
      </c>
      <c r="J290">
        <f t="shared" si="25"/>
        <v>1.0166894930121204</v>
      </c>
      <c r="K290">
        <f t="shared" si="25"/>
        <v>1.0334142723729607</v>
      </c>
      <c r="L290">
        <f t="shared" si="25"/>
        <v>1.050139051733801</v>
      </c>
      <c r="M290">
        <f t="shared" si="25"/>
        <v>1.0668638310946412</v>
      </c>
    </row>
    <row r="291" spans="1:13" x14ac:dyDescent="0.25">
      <c r="A291" s="1">
        <v>42658</v>
      </c>
      <c r="B291">
        <v>411.21</v>
      </c>
      <c r="C291">
        <v>2023.29</v>
      </c>
      <c r="E291" s="1">
        <v>42749</v>
      </c>
      <c r="F291">
        <v>431.55</v>
      </c>
      <c r="G291">
        <v>1983.7</v>
      </c>
      <c r="H291">
        <f t="shared" si="23"/>
        <v>1.0835886104554815</v>
      </c>
      <c r="I291">
        <f t="shared" si="22"/>
        <v>0.99996471365128015</v>
      </c>
      <c r="J291">
        <f t="shared" si="25"/>
        <v>1.0166894930121204</v>
      </c>
      <c r="K291">
        <f t="shared" si="25"/>
        <v>1.0334142723729607</v>
      </c>
      <c r="L291">
        <f t="shared" si="25"/>
        <v>1.050139051733801</v>
      </c>
      <c r="M291">
        <f t="shared" si="25"/>
        <v>1.0668638310946412</v>
      </c>
    </row>
    <row r="292" spans="1:13" x14ac:dyDescent="0.25">
      <c r="A292" s="1">
        <v>42659</v>
      </c>
      <c r="B292">
        <v>411.21</v>
      </c>
      <c r="C292">
        <v>2023.29</v>
      </c>
      <c r="E292" s="1">
        <v>42750</v>
      </c>
      <c r="F292">
        <v>431.55</v>
      </c>
      <c r="G292">
        <v>1983.7</v>
      </c>
      <c r="H292">
        <f t="shared" si="23"/>
        <v>1.0835886104554815</v>
      </c>
      <c r="I292">
        <f t="shared" si="22"/>
        <v>0.99996471365128015</v>
      </c>
      <c r="J292">
        <f t="shared" si="25"/>
        <v>1.0166894930121204</v>
      </c>
      <c r="K292">
        <f t="shared" si="25"/>
        <v>1.0334142723729607</v>
      </c>
      <c r="L292">
        <f t="shared" si="25"/>
        <v>1.050139051733801</v>
      </c>
      <c r="M292">
        <f t="shared" si="25"/>
        <v>1.0668638310946412</v>
      </c>
    </row>
    <row r="293" spans="1:13" x14ac:dyDescent="0.25">
      <c r="A293" s="1">
        <v>42660</v>
      </c>
      <c r="B293">
        <v>409.82</v>
      </c>
      <c r="C293">
        <v>2026.49</v>
      </c>
      <c r="E293" s="1">
        <v>42751</v>
      </c>
      <c r="F293">
        <v>430.23</v>
      </c>
      <c r="G293">
        <v>1983.7</v>
      </c>
      <c r="H293">
        <f t="shared" si="23"/>
        <v>1.0802741927384121</v>
      </c>
      <c r="I293">
        <f t="shared" si="22"/>
        <v>0.99996471365128015</v>
      </c>
      <c r="J293">
        <f t="shared" si="25"/>
        <v>1.0160266094687065</v>
      </c>
      <c r="K293">
        <f t="shared" si="25"/>
        <v>1.0320885052861328</v>
      </c>
      <c r="L293">
        <f t="shared" si="25"/>
        <v>1.0481504011035594</v>
      </c>
      <c r="M293">
        <f t="shared" si="25"/>
        <v>1.0642122969209857</v>
      </c>
    </row>
    <row r="294" spans="1:13" x14ac:dyDescent="0.25">
      <c r="A294" s="1">
        <v>42661</v>
      </c>
      <c r="B294">
        <v>413.39</v>
      </c>
      <c r="C294">
        <v>2028.55</v>
      </c>
      <c r="E294" s="1">
        <v>42752</v>
      </c>
      <c r="F294">
        <v>430.33</v>
      </c>
      <c r="G294">
        <v>1989.79</v>
      </c>
      <c r="H294">
        <f t="shared" si="23"/>
        <v>1.0805252849897051</v>
      </c>
      <c r="I294">
        <f t="shared" si="22"/>
        <v>1.0030346259899081</v>
      </c>
      <c r="J294">
        <f t="shared" si="25"/>
        <v>1.0185327577898675</v>
      </c>
      <c r="K294">
        <f t="shared" si="25"/>
        <v>1.0340308895898269</v>
      </c>
      <c r="L294">
        <f t="shared" si="25"/>
        <v>1.0495290213897863</v>
      </c>
      <c r="M294">
        <f t="shared" si="25"/>
        <v>1.0650271531897457</v>
      </c>
    </row>
    <row r="295" spans="1:13" x14ac:dyDescent="0.25">
      <c r="A295" s="1">
        <v>42662</v>
      </c>
      <c r="B295">
        <v>414.85</v>
      </c>
      <c r="C295">
        <v>2028.99</v>
      </c>
      <c r="E295" s="1">
        <v>42753</v>
      </c>
      <c r="F295">
        <v>431.1</v>
      </c>
      <c r="G295">
        <v>1982.88</v>
      </c>
      <c r="H295">
        <f t="shared" si="23"/>
        <v>1.0824586953246624</v>
      </c>
      <c r="I295">
        <f t="shared" si="22"/>
        <v>0.99955135928056182</v>
      </c>
      <c r="J295">
        <f t="shared" si="25"/>
        <v>1.0161328264893821</v>
      </c>
      <c r="K295">
        <f t="shared" si="25"/>
        <v>1.0327142936982021</v>
      </c>
      <c r="L295">
        <f t="shared" si="25"/>
        <v>1.0492957609070221</v>
      </c>
      <c r="M295">
        <f t="shared" si="25"/>
        <v>1.0658772281158422</v>
      </c>
    </row>
    <row r="296" spans="1:13" x14ac:dyDescent="0.25">
      <c r="A296" s="1">
        <v>42663</v>
      </c>
      <c r="B296">
        <v>414.27</v>
      </c>
      <c r="C296">
        <v>2029.55</v>
      </c>
      <c r="E296" s="1">
        <v>42754</v>
      </c>
      <c r="F296">
        <v>428.84</v>
      </c>
      <c r="G296">
        <v>1976.32</v>
      </c>
      <c r="H296">
        <f t="shared" si="23"/>
        <v>1.0767840104454376</v>
      </c>
      <c r="I296">
        <f t="shared" si="22"/>
        <v>0.99624452431481469</v>
      </c>
      <c r="J296">
        <f t="shared" si="25"/>
        <v>1.0123524215409394</v>
      </c>
      <c r="K296">
        <f t="shared" si="25"/>
        <v>1.0284603187670638</v>
      </c>
      <c r="L296">
        <f t="shared" si="25"/>
        <v>1.0445682159931884</v>
      </c>
      <c r="M296">
        <f t="shared" si="25"/>
        <v>1.060676113219313</v>
      </c>
    </row>
    <row r="297" spans="1:13" x14ac:dyDescent="0.25">
      <c r="A297" s="1">
        <v>42664</v>
      </c>
      <c r="B297">
        <v>413.54</v>
      </c>
      <c r="C297">
        <v>2029.88</v>
      </c>
      <c r="E297" s="1">
        <v>42755</v>
      </c>
      <c r="F297">
        <v>430.22</v>
      </c>
      <c r="G297">
        <v>1976.87</v>
      </c>
      <c r="H297">
        <f t="shared" si="23"/>
        <v>1.080249083513283</v>
      </c>
      <c r="I297">
        <f t="shared" si="22"/>
        <v>0.99652177419761356</v>
      </c>
      <c r="J297">
        <f t="shared" si="25"/>
        <v>1.0132672360607475</v>
      </c>
      <c r="K297">
        <f t="shared" si="25"/>
        <v>1.0300126979238813</v>
      </c>
      <c r="L297">
        <f t="shared" si="25"/>
        <v>1.0467581597870153</v>
      </c>
      <c r="M297">
        <f t="shared" si="25"/>
        <v>1.063503621650149</v>
      </c>
    </row>
    <row r="298" spans="1:13" x14ac:dyDescent="0.25">
      <c r="A298" s="1">
        <v>42665</v>
      </c>
      <c r="B298">
        <v>413.54</v>
      </c>
      <c r="C298">
        <v>2029.88</v>
      </c>
      <c r="E298" s="1">
        <v>42756</v>
      </c>
      <c r="F298">
        <v>430.22</v>
      </c>
      <c r="G298">
        <v>1976.87</v>
      </c>
      <c r="H298">
        <f t="shared" si="23"/>
        <v>1.080249083513283</v>
      </c>
      <c r="I298">
        <f t="shared" si="22"/>
        <v>0.99652177419761356</v>
      </c>
      <c r="J298">
        <f t="shared" si="25"/>
        <v>1.0132672360607475</v>
      </c>
      <c r="K298">
        <f t="shared" si="25"/>
        <v>1.0300126979238813</v>
      </c>
      <c r="L298">
        <f t="shared" si="25"/>
        <v>1.0467581597870153</v>
      </c>
      <c r="M298">
        <f t="shared" si="25"/>
        <v>1.063503621650149</v>
      </c>
    </row>
    <row r="299" spans="1:13" x14ac:dyDescent="0.25">
      <c r="A299" s="1">
        <v>42666</v>
      </c>
      <c r="B299">
        <v>413.54</v>
      </c>
      <c r="C299">
        <v>2029.88</v>
      </c>
      <c r="E299" s="1">
        <v>42757</v>
      </c>
      <c r="F299">
        <v>430.22</v>
      </c>
      <c r="G299">
        <v>1976.87</v>
      </c>
      <c r="H299">
        <f t="shared" si="23"/>
        <v>1.080249083513283</v>
      </c>
      <c r="I299">
        <f t="shared" si="22"/>
        <v>0.99652177419761356</v>
      </c>
      <c r="J299">
        <f t="shared" si="25"/>
        <v>1.0132672360607475</v>
      </c>
      <c r="K299">
        <f t="shared" si="25"/>
        <v>1.0300126979238813</v>
      </c>
      <c r="L299">
        <f t="shared" si="25"/>
        <v>1.0467581597870153</v>
      </c>
      <c r="M299">
        <f t="shared" si="25"/>
        <v>1.063503621650149</v>
      </c>
    </row>
    <row r="300" spans="1:13" x14ac:dyDescent="0.25">
      <c r="A300" s="1">
        <v>42667</v>
      </c>
      <c r="B300">
        <v>415</v>
      </c>
      <c r="C300">
        <v>2028.04</v>
      </c>
      <c r="E300" s="1">
        <v>42758</v>
      </c>
      <c r="F300">
        <v>430.4</v>
      </c>
      <c r="G300">
        <v>1984.27</v>
      </c>
      <c r="H300">
        <f t="shared" si="23"/>
        <v>1.0807010495656104</v>
      </c>
      <c r="I300">
        <f t="shared" si="22"/>
        <v>1.0002520453479991</v>
      </c>
      <c r="J300">
        <f t="shared" si="25"/>
        <v>1.0163418461915215</v>
      </c>
      <c r="K300">
        <f t="shared" si="25"/>
        <v>1.0324316470350436</v>
      </c>
      <c r="L300">
        <f t="shared" si="25"/>
        <v>1.0485214478785658</v>
      </c>
      <c r="M300">
        <f t="shared" si="25"/>
        <v>1.0646112487220882</v>
      </c>
    </row>
    <row r="301" spans="1:13" x14ac:dyDescent="0.25">
      <c r="A301" s="1">
        <v>42668</v>
      </c>
      <c r="B301">
        <v>413.9</v>
      </c>
      <c r="C301">
        <v>2028.37</v>
      </c>
      <c r="E301" s="1">
        <v>42759</v>
      </c>
      <c r="F301">
        <v>432.7</v>
      </c>
      <c r="G301">
        <v>1977.26</v>
      </c>
      <c r="H301">
        <f t="shared" si="23"/>
        <v>1.0864761713453523</v>
      </c>
      <c r="I301">
        <f t="shared" si="22"/>
        <v>0.99671836956905291</v>
      </c>
      <c r="J301">
        <f t="shared" si="25"/>
        <v>1.0146699299243127</v>
      </c>
      <c r="K301">
        <f t="shared" si="25"/>
        <v>1.0326214902795727</v>
      </c>
      <c r="L301">
        <f t="shared" si="25"/>
        <v>1.0505730506348325</v>
      </c>
      <c r="M301">
        <f t="shared" si="25"/>
        <v>1.0685246109900925</v>
      </c>
    </row>
    <row r="302" spans="1:13" x14ac:dyDescent="0.25">
      <c r="A302" s="1">
        <v>42669</v>
      </c>
      <c r="B302">
        <v>413.24</v>
      </c>
      <c r="C302">
        <v>2025.01</v>
      </c>
      <c r="E302" s="1">
        <v>42760</v>
      </c>
      <c r="F302">
        <v>436.17</v>
      </c>
      <c r="G302">
        <v>1972.08</v>
      </c>
      <c r="H302">
        <f t="shared" si="23"/>
        <v>1.0951890724652238</v>
      </c>
      <c r="I302">
        <f t="shared" si="22"/>
        <v>0.99410717976378304</v>
      </c>
      <c r="J302">
        <f t="shared" si="25"/>
        <v>1.0143235583040713</v>
      </c>
      <c r="K302">
        <f t="shared" si="25"/>
        <v>1.0345399368443593</v>
      </c>
      <c r="L302">
        <f t="shared" si="25"/>
        <v>1.0547563153846475</v>
      </c>
      <c r="M302">
        <f t="shared" si="25"/>
        <v>1.0749726939249356</v>
      </c>
    </row>
    <row r="303" spans="1:13" x14ac:dyDescent="0.25">
      <c r="A303" s="1">
        <v>42670</v>
      </c>
      <c r="B303">
        <v>411.83</v>
      </c>
      <c r="C303">
        <v>2020.01</v>
      </c>
      <c r="E303" s="1">
        <v>42761</v>
      </c>
      <c r="F303">
        <v>435.96</v>
      </c>
      <c r="G303">
        <v>1974.51</v>
      </c>
      <c r="H303">
        <f t="shared" si="23"/>
        <v>1.0946617787375081</v>
      </c>
      <c r="I303">
        <f t="shared" si="22"/>
        <v>0.99533212015505834</v>
      </c>
      <c r="J303">
        <f t="shared" ref="J303:M322" si="26">J$1*$H303+(1-J$1)*$I303</f>
        <v>1.0151980518715484</v>
      </c>
      <c r="K303">
        <f t="shared" si="26"/>
        <v>1.0350639835880382</v>
      </c>
      <c r="L303">
        <f t="shared" si="26"/>
        <v>1.0549299153045282</v>
      </c>
      <c r="M303">
        <f t="shared" si="26"/>
        <v>1.0747958470210182</v>
      </c>
    </row>
    <row r="304" spans="1:13" x14ac:dyDescent="0.25">
      <c r="A304" s="1">
        <v>42671</v>
      </c>
      <c r="B304">
        <v>410.94</v>
      </c>
      <c r="C304">
        <v>2019.77</v>
      </c>
      <c r="E304" s="1">
        <v>42762</v>
      </c>
      <c r="F304">
        <v>435.84</v>
      </c>
      <c r="G304">
        <v>1977.6</v>
      </c>
      <c r="H304">
        <f t="shared" si="23"/>
        <v>1.0943604680359564</v>
      </c>
      <c r="I304">
        <f t="shared" si="22"/>
        <v>0.9968897604056921</v>
      </c>
      <c r="J304">
        <f t="shared" si="26"/>
        <v>1.0163839019317451</v>
      </c>
      <c r="K304">
        <f t="shared" si="26"/>
        <v>1.0358780434577977</v>
      </c>
      <c r="L304">
        <f t="shared" si="26"/>
        <v>1.0553721849838507</v>
      </c>
      <c r="M304">
        <f t="shared" si="26"/>
        <v>1.0748663265099034</v>
      </c>
    </row>
    <row r="305" spans="1:13" x14ac:dyDescent="0.25">
      <c r="A305" s="1">
        <v>42672</v>
      </c>
      <c r="B305">
        <v>410.94</v>
      </c>
      <c r="C305">
        <v>2019.77</v>
      </c>
      <c r="E305" s="1">
        <v>42763</v>
      </c>
      <c r="F305">
        <v>435.84</v>
      </c>
      <c r="G305">
        <v>1977.6</v>
      </c>
      <c r="H305">
        <f t="shared" si="23"/>
        <v>1.0943604680359564</v>
      </c>
      <c r="I305">
        <f t="shared" si="22"/>
        <v>0.9968897604056921</v>
      </c>
      <c r="J305">
        <f t="shared" si="26"/>
        <v>1.0163839019317451</v>
      </c>
      <c r="K305">
        <f t="shared" si="26"/>
        <v>1.0358780434577977</v>
      </c>
      <c r="L305">
        <f t="shared" si="26"/>
        <v>1.0553721849838507</v>
      </c>
      <c r="M305">
        <f t="shared" si="26"/>
        <v>1.0748663265099034</v>
      </c>
    </row>
    <row r="306" spans="1:13" x14ac:dyDescent="0.25">
      <c r="A306" s="1">
        <v>42673</v>
      </c>
      <c r="B306">
        <v>410.94</v>
      </c>
      <c r="C306">
        <v>2019.77</v>
      </c>
      <c r="E306" s="1">
        <v>42764</v>
      </c>
      <c r="F306">
        <v>435.84</v>
      </c>
      <c r="G306">
        <v>1977.6</v>
      </c>
      <c r="H306">
        <f t="shared" si="23"/>
        <v>1.0943604680359564</v>
      </c>
      <c r="I306">
        <f t="shared" si="22"/>
        <v>0.9968897604056921</v>
      </c>
      <c r="J306">
        <f t="shared" si="26"/>
        <v>1.0163839019317451</v>
      </c>
      <c r="K306">
        <f t="shared" si="26"/>
        <v>1.0358780434577977</v>
      </c>
      <c r="L306">
        <f t="shared" si="26"/>
        <v>1.0553721849838507</v>
      </c>
      <c r="M306">
        <f t="shared" si="26"/>
        <v>1.0748663265099034</v>
      </c>
    </row>
    <row r="307" spans="1:13" x14ac:dyDescent="0.25">
      <c r="A307" s="1">
        <v>42674</v>
      </c>
      <c r="B307">
        <v>411.01</v>
      </c>
      <c r="C307">
        <v>2021.4</v>
      </c>
      <c r="E307" s="1">
        <v>42765</v>
      </c>
      <c r="F307">
        <v>433.25</v>
      </c>
      <c r="G307">
        <v>1977.56</v>
      </c>
      <c r="H307">
        <f t="shared" si="23"/>
        <v>1.0878571787274645</v>
      </c>
      <c r="I307">
        <f t="shared" si="22"/>
        <v>0.99686959677785225</v>
      </c>
      <c r="J307">
        <f t="shared" si="26"/>
        <v>1.0150671131677749</v>
      </c>
      <c r="K307">
        <f t="shared" si="26"/>
        <v>1.033264629557697</v>
      </c>
      <c r="L307">
        <f t="shared" si="26"/>
        <v>1.0514621459476197</v>
      </c>
      <c r="M307">
        <f t="shared" si="26"/>
        <v>1.0696596623375421</v>
      </c>
    </row>
    <row r="308" spans="1:13" x14ac:dyDescent="0.25">
      <c r="A308" s="1">
        <v>42675</v>
      </c>
      <c r="B308">
        <v>409.38</v>
      </c>
      <c r="C308">
        <v>2022.56</v>
      </c>
      <c r="E308" s="1">
        <v>42766</v>
      </c>
      <c r="F308">
        <v>433.13</v>
      </c>
      <c r="G308">
        <v>1980.25</v>
      </c>
      <c r="H308">
        <f t="shared" si="23"/>
        <v>1.0875558680259128</v>
      </c>
      <c r="I308">
        <f t="shared" si="22"/>
        <v>0.99822560075008693</v>
      </c>
      <c r="J308">
        <f t="shared" si="26"/>
        <v>1.016091654205252</v>
      </c>
      <c r="K308">
        <f t="shared" si="26"/>
        <v>1.0339577076604174</v>
      </c>
      <c r="L308">
        <f t="shared" si="26"/>
        <v>1.0518237611155823</v>
      </c>
      <c r="M308">
        <f t="shared" si="26"/>
        <v>1.0696898145707476</v>
      </c>
    </row>
    <row r="309" spans="1:13" x14ac:dyDescent="0.25">
      <c r="A309" s="1">
        <v>42676</v>
      </c>
      <c r="B309">
        <v>406.35</v>
      </c>
      <c r="C309">
        <v>2023.46</v>
      </c>
      <c r="E309" s="1">
        <v>42767</v>
      </c>
      <c r="F309">
        <v>433.53</v>
      </c>
      <c r="G309">
        <v>1977.78</v>
      </c>
      <c r="H309">
        <f t="shared" si="23"/>
        <v>1.0885602370310852</v>
      </c>
      <c r="I309">
        <f t="shared" si="22"/>
        <v>0.99698049673097178</v>
      </c>
      <c r="J309">
        <f t="shared" si="26"/>
        <v>1.0152964447909945</v>
      </c>
      <c r="K309">
        <f t="shared" si="26"/>
        <v>1.0336123928510172</v>
      </c>
      <c r="L309">
        <f t="shared" si="26"/>
        <v>1.0519283409110398</v>
      </c>
      <c r="M309">
        <f t="shared" si="26"/>
        <v>1.0702442889710626</v>
      </c>
    </row>
    <row r="310" spans="1:13" x14ac:dyDescent="0.25">
      <c r="A310" s="1">
        <v>42677</v>
      </c>
      <c r="B310">
        <v>404.83</v>
      </c>
      <c r="C310">
        <v>2022.27</v>
      </c>
      <c r="E310" s="1">
        <v>42768</v>
      </c>
      <c r="F310">
        <v>434.02</v>
      </c>
      <c r="G310">
        <v>1978.88</v>
      </c>
      <c r="H310">
        <f t="shared" si="23"/>
        <v>1.0897905890624215</v>
      </c>
      <c r="I310">
        <f t="shared" si="22"/>
        <v>0.99753499649656974</v>
      </c>
      <c r="J310">
        <f t="shared" si="26"/>
        <v>1.0159861150097402</v>
      </c>
      <c r="K310">
        <f t="shared" si="26"/>
        <v>1.0344372335229104</v>
      </c>
      <c r="L310">
        <f t="shared" si="26"/>
        <v>1.0528883520360808</v>
      </c>
      <c r="M310">
        <f t="shared" si="26"/>
        <v>1.0713394705492512</v>
      </c>
    </row>
    <row r="311" spans="1:13" x14ac:dyDescent="0.25">
      <c r="A311" s="1">
        <v>42678</v>
      </c>
      <c r="B311">
        <v>403.1</v>
      </c>
      <c r="C311">
        <v>2024.64</v>
      </c>
      <c r="E311" s="1">
        <v>42769</v>
      </c>
      <c r="F311">
        <v>436.45</v>
      </c>
      <c r="G311">
        <v>1976.85</v>
      </c>
      <c r="H311">
        <f t="shared" si="23"/>
        <v>1.0958921307688445</v>
      </c>
      <c r="I311">
        <f t="shared" si="22"/>
        <v>0.99651169238369364</v>
      </c>
      <c r="J311">
        <f t="shared" si="26"/>
        <v>1.0163877800607239</v>
      </c>
      <c r="K311">
        <f t="shared" si="26"/>
        <v>1.036263867737754</v>
      </c>
      <c r="L311">
        <f t="shared" si="26"/>
        <v>1.0561399554147841</v>
      </c>
      <c r="M311">
        <f t="shared" si="26"/>
        <v>1.0760160430918144</v>
      </c>
    </row>
    <row r="312" spans="1:13" x14ac:dyDescent="0.25">
      <c r="A312" s="1">
        <v>42679</v>
      </c>
      <c r="B312">
        <v>403.1</v>
      </c>
      <c r="C312">
        <v>2024.64</v>
      </c>
      <c r="E312" s="1">
        <v>42770</v>
      </c>
      <c r="F312">
        <v>436.45</v>
      </c>
      <c r="G312">
        <v>1976.85</v>
      </c>
      <c r="H312">
        <f t="shared" si="23"/>
        <v>1.0958921307688445</v>
      </c>
      <c r="I312">
        <f t="shared" si="22"/>
        <v>0.99651169238369364</v>
      </c>
      <c r="J312">
        <f t="shared" si="26"/>
        <v>1.0163877800607239</v>
      </c>
      <c r="K312">
        <f t="shared" si="26"/>
        <v>1.036263867737754</v>
      </c>
      <c r="L312">
        <f t="shared" si="26"/>
        <v>1.0561399554147841</v>
      </c>
      <c r="M312">
        <f t="shared" si="26"/>
        <v>1.0760160430918144</v>
      </c>
    </row>
    <row r="313" spans="1:13" x14ac:dyDescent="0.25">
      <c r="A313" s="1">
        <v>42680</v>
      </c>
      <c r="B313">
        <v>403.1</v>
      </c>
      <c r="C313">
        <v>2024.64</v>
      </c>
      <c r="E313" s="1">
        <v>42771</v>
      </c>
      <c r="F313">
        <v>436.45</v>
      </c>
      <c r="G313">
        <v>1976.85</v>
      </c>
      <c r="H313">
        <f t="shared" si="23"/>
        <v>1.0958921307688445</v>
      </c>
      <c r="I313">
        <f t="shared" si="22"/>
        <v>0.99651169238369364</v>
      </c>
      <c r="J313">
        <f t="shared" si="26"/>
        <v>1.0163877800607239</v>
      </c>
      <c r="K313">
        <f t="shared" si="26"/>
        <v>1.036263867737754</v>
      </c>
      <c r="L313">
        <f t="shared" si="26"/>
        <v>1.0561399554147841</v>
      </c>
      <c r="M313">
        <f t="shared" si="26"/>
        <v>1.0760160430918144</v>
      </c>
    </row>
    <row r="314" spans="1:13" x14ac:dyDescent="0.25">
      <c r="A314" s="1">
        <v>42681</v>
      </c>
      <c r="B314">
        <v>409.34</v>
      </c>
      <c r="C314">
        <v>2021.97</v>
      </c>
      <c r="E314" s="1">
        <v>42772</v>
      </c>
      <c r="F314">
        <v>435.09</v>
      </c>
      <c r="G314">
        <v>1985.06</v>
      </c>
      <c r="H314">
        <f t="shared" si="23"/>
        <v>1.092477276151258</v>
      </c>
      <c r="I314">
        <f t="shared" si="22"/>
        <v>1.0006502769978374</v>
      </c>
      <c r="J314">
        <f t="shared" si="26"/>
        <v>1.0190156768285217</v>
      </c>
      <c r="K314">
        <f t="shared" si="26"/>
        <v>1.0373810766592055</v>
      </c>
      <c r="L314">
        <f t="shared" si="26"/>
        <v>1.0557464764898898</v>
      </c>
      <c r="M314">
        <f t="shared" si="26"/>
        <v>1.0741118763205739</v>
      </c>
    </row>
    <row r="315" spans="1:13" x14ac:dyDescent="0.25">
      <c r="A315" s="1">
        <v>42682</v>
      </c>
      <c r="B315">
        <v>411.06</v>
      </c>
      <c r="C315">
        <v>2018.85</v>
      </c>
      <c r="E315" s="1">
        <v>42773</v>
      </c>
      <c r="F315">
        <v>434.73</v>
      </c>
      <c r="G315">
        <v>1987.33</v>
      </c>
      <c r="H315">
        <f t="shared" si="23"/>
        <v>1.0915733440466029</v>
      </c>
      <c r="I315">
        <f t="shared" si="22"/>
        <v>1.0017945628777529</v>
      </c>
      <c r="J315">
        <f t="shared" si="26"/>
        <v>1.0197503191115231</v>
      </c>
      <c r="K315">
        <f t="shared" si="26"/>
        <v>1.0377060753452929</v>
      </c>
      <c r="L315">
        <f t="shared" si="26"/>
        <v>1.0556618315790629</v>
      </c>
      <c r="M315">
        <f t="shared" si="26"/>
        <v>1.0736175878128329</v>
      </c>
    </row>
    <row r="316" spans="1:13" x14ac:dyDescent="0.25">
      <c r="A316" s="1">
        <v>42683</v>
      </c>
      <c r="B316">
        <v>410.94</v>
      </c>
      <c r="C316">
        <v>1999.13</v>
      </c>
      <c r="E316" s="1">
        <v>42774</v>
      </c>
      <c r="F316">
        <v>435.89</v>
      </c>
      <c r="G316">
        <v>1991.99</v>
      </c>
      <c r="H316">
        <f t="shared" si="23"/>
        <v>1.0944860141616031</v>
      </c>
      <c r="I316">
        <f t="shared" si="22"/>
        <v>1.0041436255211038</v>
      </c>
      <c r="J316">
        <f t="shared" si="26"/>
        <v>1.0222121032492038</v>
      </c>
      <c r="K316">
        <f t="shared" si="26"/>
        <v>1.0402805809773035</v>
      </c>
      <c r="L316">
        <f t="shared" si="26"/>
        <v>1.0583490587054034</v>
      </c>
      <c r="M316">
        <f t="shared" si="26"/>
        <v>1.0764175364335031</v>
      </c>
    </row>
    <row r="317" spans="1:13" x14ac:dyDescent="0.25">
      <c r="A317" s="1">
        <v>42684</v>
      </c>
      <c r="B317">
        <v>411.75</v>
      </c>
      <c r="C317">
        <v>1994.66</v>
      </c>
      <c r="E317" s="1">
        <v>42775</v>
      </c>
      <c r="F317">
        <v>437.23</v>
      </c>
      <c r="G317">
        <v>1986.6</v>
      </c>
      <c r="H317">
        <f t="shared" si="23"/>
        <v>1.0978506503289309</v>
      </c>
      <c r="I317">
        <f t="shared" si="22"/>
        <v>1.0014265766696744</v>
      </c>
      <c r="J317">
        <f t="shared" si="26"/>
        <v>1.0207113914015258</v>
      </c>
      <c r="K317">
        <f t="shared" si="26"/>
        <v>1.039996206133377</v>
      </c>
      <c r="L317">
        <f t="shared" si="26"/>
        <v>1.0592810208652284</v>
      </c>
      <c r="M317">
        <f t="shared" si="26"/>
        <v>1.0785658355970795</v>
      </c>
    </row>
    <row r="318" spans="1:13" x14ac:dyDescent="0.25">
      <c r="A318" s="1">
        <v>42685</v>
      </c>
      <c r="B318">
        <v>409.47</v>
      </c>
      <c r="C318">
        <v>1994.66</v>
      </c>
      <c r="E318" s="1">
        <v>42776</v>
      </c>
      <c r="F318">
        <v>439.01</v>
      </c>
      <c r="G318">
        <v>1985.53</v>
      </c>
      <c r="H318">
        <f t="shared" si="23"/>
        <v>1.1023200924019485</v>
      </c>
      <c r="I318">
        <f t="shared" si="22"/>
        <v>1.0008871996249564</v>
      </c>
      <c r="J318">
        <f t="shared" si="26"/>
        <v>1.0211737781803549</v>
      </c>
      <c r="K318">
        <f t="shared" si="26"/>
        <v>1.0414603567357532</v>
      </c>
      <c r="L318">
        <f t="shared" si="26"/>
        <v>1.0617469352911517</v>
      </c>
      <c r="M318">
        <f t="shared" si="26"/>
        <v>1.08203351384655</v>
      </c>
    </row>
    <row r="319" spans="1:13" x14ac:dyDescent="0.25">
      <c r="A319" s="1">
        <v>42686</v>
      </c>
      <c r="B319">
        <v>409.47</v>
      </c>
      <c r="C319">
        <v>1994.66</v>
      </c>
      <c r="E319" s="1">
        <v>42777</v>
      </c>
      <c r="F319">
        <v>439.01</v>
      </c>
      <c r="G319">
        <v>1985.53</v>
      </c>
      <c r="H319">
        <f t="shared" si="23"/>
        <v>1.1023200924019485</v>
      </c>
      <c r="I319">
        <f t="shared" si="22"/>
        <v>1.0008871996249564</v>
      </c>
      <c r="J319">
        <f t="shared" si="26"/>
        <v>1.0211737781803549</v>
      </c>
      <c r="K319">
        <f t="shared" si="26"/>
        <v>1.0414603567357532</v>
      </c>
      <c r="L319">
        <f t="shared" si="26"/>
        <v>1.0617469352911517</v>
      </c>
      <c r="M319">
        <f t="shared" si="26"/>
        <v>1.08203351384655</v>
      </c>
    </row>
    <row r="320" spans="1:13" x14ac:dyDescent="0.25">
      <c r="A320" s="1">
        <v>42687</v>
      </c>
      <c r="B320">
        <v>409.47</v>
      </c>
      <c r="C320">
        <v>1994.66</v>
      </c>
      <c r="E320" s="1">
        <v>42778</v>
      </c>
      <c r="F320">
        <v>439.01</v>
      </c>
      <c r="G320">
        <v>1985.53</v>
      </c>
      <c r="H320">
        <f t="shared" si="23"/>
        <v>1.1023200924019485</v>
      </c>
      <c r="I320">
        <f t="shared" si="22"/>
        <v>1.0008871996249564</v>
      </c>
      <c r="J320">
        <f t="shared" si="26"/>
        <v>1.0211737781803549</v>
      </c>
      <c r="K320">
        <f t="shared" si="26"/>
        <v>1.0414603567357532</v>
      </c>
      <c r="L320">
        <f t="shared" si="26"/>
        <v>1.0617469352911517</v>
      </c>
      <c r="M320">
        <f t="shared" si="26"/>
        <v>1.08203351384655</v>
      </c>
    </row>
    <row r="321" spans="1:13" x14ac:dyDescent="0.25">
      <c r="A321" s="1">
        <v>42688</v>
      </c>
      <c r="B321">
        <v>407.94</v>
      </c>
      <c r="C321">
        <v>1983.11</v>
      </c>
      <c r="E321" s="1">
        <v>42779</v>
      </c>
      <c r="F321">
        <v>441.14</v>
      </c>
      <c r="G321">
        <v>1983.96</v>
      </c>
      <c r="H321">
        <f t="shared" si="23"/>
        <v>1.1076683573544921</v>
      </c>
      <c r="I321">
        <f t="shared" si="22"/>
        <v>1.0000957772322396</v>
      </c>
      <c r="J321">
        <f t="shared" si="26"/>
        <v>1.0216102932566902</v>
      </c>
      <c r="K321">
        <f t="shared" si="26"/>
        <v>1.0431248092811405</v>
      </c>
      <c r="L321">
        <f t="shared" si="26"/>
        <v>1.064639325305591</v>
      </c>
      <c r="M321">
        <f t="shared" si="26"/>
        <v>1.0861538413300416</v>
      </c>
    </row>
    <row r="322" spans="1:13" x14ac:dyDescent="0.25">
      <c r="A322" s="1">
        <v>42689</v>
      </c>
      <c r="B322">
        <v>410.13</v>
      </c>
      <c r="C322">
        <v>1983.39</v>
      </c>
      <c r="E322" s="1">
        <v>42780</v>
      </c>
      <c r="F322">
        <v>441.14</v>
      </c>
      <c r="G322">
        <v>1980.53</v>
      </c>
      <c r="H322">
        <f t="shared" si="23"/>
        <v>1.1076683573544921</v>
      </c>
      <c r="I322">
        <f t="shared" ref="I322:I385" si="27">G322/G$2</f>
        <v>0.99836674614496634</v>
      </c>
      <c r="J322">
        <f t="shared" si="26"/>
        <v>1.0202270683868715</v>
      </c>
      <c r="K322">
        <f t="shared" si="26"/>
        <v>1.0420873906287766</v>
      </c>
      <c r="L322">
        <f t="shared" si="26"/>
        <v>1.0639477128706818</v>
      </c>
      <c r="M322">
        <f t="shared" si="26"/>
        <v>1.0858080351125869</v>
      </c>
    </row>
    <row r="323" spans="1:13" x14ac:dyDescent="0.25">
      <c r="A323" s="1">
        <v>42690</v>
      </c>
      <c r="B323">
        <v>409.68</v>
      </c>
      <c r="C323">
        <v>1985.73</v>
      </c>
      <c r="E323" s="1">
        <v>42781</v>
      </c>
      <c r="F323">
        <v>443.67</v>
      </c>
      <c r="G323">
        <v>1976.83</v>
      </c>
      <c r="H323">
        <f t="shared" ref="H323:H386" si="28">F323/F$2</f>
        <v>1.1140209913122081</v>
      </c>
      <c r="I323">
        <f t="shared" si="27"/>
        <v>0.99650161056977371</v>
      </c>
      <c r="J323">
        <f t="shared" ref="J323:M342" si="29">J$1*$H323+(1-J$1)*$I323</f>
        <v>1.0200054867182606</v>
      </c>
      <c r="K323">
        <f t="shared" si="29"/>
        <v>1.0435093628667476</v>
      </c>
      <c r="L323">
        <f t="shared" si="29"/>
        <v>1.0670132390152345</v>
      </c>
      <c r="M323">
        <f t="shared" si="29"/>
        <v>1.0905171151637212</v>
      </c>
    </row>
    <row r="324" spans="1:13" x14ac:dyDescent="0.25">
      <c r="A324" s="1">
        <v>42691</v>
      </c>
      <c r="B324">
        <v>411.53</v>
      </c>
      <c r="C324">
        <v>1980.74</v>
      </c>
      <c r="E324" s="1">
        <v>42782</v>
      </c>
      <c r="F324">
        <v>444.52</v>
      </c>
      <c r="G324">
        <v>1982.41</v>
      </c>
      <c r="H324">
        <f t="shared" si="28"/>
        <v>1.1161552754481996</v>
      </c>
      <c r="I324">
        <f t="shared" si="27"/>
        <v>0.99931443665344277</v>
      </c>
      <c r="J324">
        <f t="shared" si="29"/>
        <v>1.0226826044123942</v>
      </c>
      <c r="K324">
        <f t="shared" si="29"/>
        <v>1.0460507721713455</v>
      </c>
      <c r="L324">
        <f t="shared" si="29"/>
        <v>1.0694189399302969</v>
      </c>
      <c r="M324">
        <f t="shared" si="29"/>
        <v>1.0927871076892481</v>
      </c>
    </row>
    <row r="325" spans="1:13" x14ac:dyDescent="0.25">
      <c r="A325" s="1">
        <v>42692</v>
      </c>
      <c r="B325">
        <v>409.32</v>
      </c>
      <c r="C325">
        <v>1974.22</v>
      </c>
      <c r="E325" s="1">
        <v>42783</v>
      </c>
      <c r="F325">
        <v>444.17</v>
      </c>
      <c r="G325">
        <v>1985.06</v>
      </c>
      <c r="H325">
        <f t="shared" si="28"/>
        <v>1.1152764525686738</v>
      </c>
      <c r="I325">
        <f t="shared" si="27"/>
        <v>1.0006502769978374</v>
      </c>
      <c r="J325">
        <f t="shared" si="29"/>
        <v>1.0235755121120047</v>
      </c>
      <c r="K325">
        <f t="shared" si="29"/>
        <v>1.046500747226172</v>
      </c>
      <c r="L325">
        <f t="shared" si="29"/>
        <v>1.0694259823403391</v>
      </c>
      <c r="M325">
        <f t="shared" si="29"/>
        <v>1.0923512174545065</v>
      </c>
    </row>
    <row r="326" spans="1:13" x14ac:dyDescent="0.25">
      <c r="A326" s="1">
        <v>42693</v>
      </c>
      <c r="B326">
        <v>409.32</v>
      </c>
      <c r="C326">
        <v>1974.22</v>
      </c>
      <c r="E326" s="1">
        <v>42784</v>
      </c>
      <c r="F326">
        <v>444.17</v>
      </c>
      <c r="G326">
        <v>1985.06</v>
      </c>
      <c r="H326">
        <f t="shared" si="28"/>
        <v>1.1152764525686738</v>
      </c>
      <c r="I326">
        <f t="shared" si="27"/>
        <v>1.0006502769978374</v>
      </c>
      <c r="J326">
        <f t="shared" si="29"/>
        <v>1.0235755121120047</v>
      </c>
      <c r="K326">
        <f t="shared" si="29"/>
        <v>1.046500747226172</v>
      </c>
      <c r="L326">
        <f t="shared" si="29"/>
        <v>1.0694259823403391</v>
      </c>
      <c r="M326">
        <f t="shared" si="29"/>
        <v>1.0923512174545065</v>
      </c>
    </row>
    <row r="327" spans="1:13" x14ac:dyDescent="0.25">
      <c r="A327" s="1">
        <v>42694</v>
      </c>
      <c r="B327">
        <v>409.32</v>
      </c>
      <c r="C327">
        <v>1974.22</v>
      </c>
      <c r="E327" s="1">
        <v>42785</v>
      </c>
      <c r="F327">
        <v>444.17</v>
      </c>
      <c r="G327">
        <v>1985.06</v>
      </c>
      <c r="H327">
        <f t="shared" si="28"/>
        <v>1.1152764525686738</v>
      </c>
      <c r="I327">
        <f t="shared" si="27"/>
        <v>1.0006502769978374</v>
      </c>
      <c r="J327">
        <f t="shared" si="29"/>
        <v>1.0235755121120047</v>
      </c>
      <c r="K327">
        <f t="shared" si="29"/>
        <v>1.046500747226172</v>
      </c>
      <c r="L327">
        <f t="shared" si="29"/>
        <v>1.0694259823403391</v>
      </c>
      <c r="M327">
        <f t="shared" si="29"/>
        <v>1.0923512174545065</v>
      </c>
    </row>
    <row r="328" spans="1:13" x14ac:dyDescent="0.25">
      <c r="A328" s="1">
        <v>42695</v>
      </c>
      <c r="B328">
        <v>412.3</v>
      </c>
      <c r="C328">
        <v>1973.98</v>
      </c>
      <c r="E328" s="1">
        <v>42786</v>
      </c>
      <c r="F328">
        <v>444.46</v>
      </c>
      <c r="G328">
        <v>1985.06</v>
      </c>
      <c r="H328">
        <f t="shared" si="28"/>
        <v>1.1160046200974238</v>
      </c>
      <c r="I328">
        <f t="shared" si="27"/>
        <v>1.0006502769978374</v>
      </c>
      <c r="J328">
        <f t="shared" si="29"/>
        <v>1.0237211456177548</v>
      </c>
      <c r="K328">
        <f t="shared" si="29"/>
        <v>1.0467920142376719</v>
      </c>
      <c r="L328">
        <f t="shared" si="29"/>
        <v>1.0698628828575893</v>
      </c>
      <c r="M328">
        <f t="shared" si="29"/>
        <v>1.0929337514775066</v>
      </c>
    </row>
    <row r="329" spans="1:13" x14ac:dyDescent="0.25">
      <c r="A329" s="1">
        <v>42696</v>
      </c>
      <c r="B329">
        <v>413.37</v>
      </c>
      <c r="C329">
        <v>1975.49</v>
      </c>
      <c r="E329" s="1">
        <v>42787</v>
      </c>
      <c r="F329">
        <v>445.92</v>
      </c>
      <c r="G329">
        <v>1984.85</v>
      </c>
      <c r="H329">
        <f t="shared" si="28"/>
        <v>1.1196705669663034</v>
      </c>
      <c r="I329">
        <f t="shared" si="27"/>
        <v>1.0005444179516778</v>
      </c>
      <c r="J329">
        <f t="shared" si="29"/>
        <v>1.0243696477546029</v>
      </c>
      <c r="K329">
        <f t="shared" si="29"/>
        <v>1.048194877557528</v>
      </c>
      <c r="L329">
        <f t="shared" si="29"/>
        <v>1.0720201073604532</v>
      </c>
      <c r="M329">
        <f t="shared" si="29"/>
        <v>1.0958453371633783</v>
      </c>
    </row>
    <row r="330" spans="1:13" x14ac:dyDescent="0.25">
      <c r="A330" s="1">
        <v>42697</v>
      </c>
      <c r="B330">
        <v>412.57</v>
      </c>
      <c r="C330">
        <v>1971.39</v>
      </c>
      <c r="E330" s="1">
        <v>42788</v>
      </c>
      <c r="F330">
        <v>446.04</v>
      </c>
      <c r="G330">
        <v>1986.12</v>
      </c>
      <c r="H330">
        <f t="shared" si="28"/>
        <v>1.1199718776678553</v>
      </c>
      <c r="I330">
        <f t="shared" si="27"/>
        <v>1.0011846131355953</v>
      </c>
      <c r="J330">
        <f t="shared" si="29"/>
        <v>1.0249420660420474</v>
      </c>
      <c r="K330">
        <f t="shared" si="29"/>
        <v>1.0486995189484993</v>
      </c>
      <c r="L330">
        <f t="shared" si="29"/>
        <v>1.0724569718549513</v>
      </c>
      <c r="M330">
        <f t="shared" si="29"/>
        <v>1.0962144247614032</v>
      </c>
    </row>
    <row r="331" spans="1:13" x14ac:dyDescent="0.25">
      <c r="A331" s="1">
        <v>42698</v>
      </c>
      <c r="B331">
        <v>413.13</v>
      </c>
      <c r="C331">
        <v>1971.39</v>
      </c>
      <c r="E331" s="1">
        <v>42789</v>
      </c>
      <c r="F331">
        <v>446.75</v>
      </c>
      <c r="G331">
        <v>1989.74</v>
      </c>
      <c r="H331">
        <f t="shared" si="28"/>
        <v>1.1217546326520365</v>
      </c>
      <c r="I331">
        <f t="shared" si="27"/>
        <v>1.0030094214551082</v>
      </c>
      <c r="J331">
        <f t="shared" si="29"/>
        <v>1.026758463694494</v>
      </c>
      <c r="K331">
        <f t="shared" si="29"/>
        <v>1.0505075059338795</v>
      </c>
      <c r="L331">
        <f t="shared" si="29"/>
        <v>1.0742565481732651</v>
      </c>
      <c r="M331">
        <f t="shared" si="29"/>
        <v>1.0980055904126509</v>
      </c>
    </row>
    <row r="332" spans="1:13" x14ac:dyDescent="0.25">
      <c r="A332" s="1">
        <v>42699</v>
      </c>
      <c r="B332">
        <v>414.96</v>
      </c>
      <c r="C332">
        <v>1970.32</v>
      </c>
      <c r="E332" s="1">
        <v>42790</v>
      </c>
      <c r="F332">
        <v>445.32</v>
      </c>
      <c r="G332">
        <v>1997.37</v>
      </c>
      <c r="H332">
        <f t="shared" si="28"/>
        <v>1.1181640134585447</v>
      </c>
      <c r="I332">
        <f t="shared" si="27"/>
        <v>1.0068556334655732</v>
      </c>
      <c r="J332">
        <f t="shared" si="29"/>
        <v>1.0291173094641675</v>
      </c>
      <c r="K332">
        <f t="shared" si="29"/>
        <v>1.0513789854627618</v>
      </c>
      <c r="L332">
        <f t="shared" si="29"/>
        <v>1.0736406614613561</v>
      </c>
      <c r="M332">
        <f t="shared" si="29"/>
        <v>1.0959023374599504</v>
      </c>
    </row>
    <row r="333" spans="1:13" x14ac:dyDescent="0.25">
      <c r="A333" s="1">
        <v>42700</v>
      </c>
      <c r="B333">
        <v>414.96</v>
      </c>
      <c r="C333">
        <v>1970.32</v>
      </c>
      <c r="E333" s="1">
        <v>42791</v>
      </c>
      <c r="F333">
        <v>445.32</v>
      </c>
      <c r="G333">
        <v>1997.37</v>
      </c>
      <c r="H333">
        <f t="shared" si="28"/>
        <v>1.1181640134585447</v>
      </c>
      <c r="I333">
        <f t="shared" si="27"/>
        <v>1.0068556334655732</v>
      </c>
      <c r="J333">
        <f t="shared" si="29"/>
        <v>1.0291173094641675</v>
      </c>
      <c r="K333">
        <f t="shared" si="29"/>
        <v>1.0513789854627618</v>
      </c>
      <c r="L333">
        <f t="shared" si="29"/>
        <v>1.0736406614613561</v>
      </c>
      <c r="M333">
        <f t="shared" si="29"/>
        <v>1.0959023374599504</v>
      </c>
    </row>
    <row r="334" spans="1:13" x14ac:dyDescent="0.25">
      <c r="A334" s="1">
        <v>42701</v>
      </c>
      <c r="B334">
        <v>414.96</v>
      </c>
      <c r="C334">
        <v>1970.32</v>
      </c>
      <c r="E334" s="1">
        <v>42792</v>
      </c>
      <c r="F334">
        <v>445.32</v>
      </c>
      <c r="G334">
        <v>1997.37</v>
      </c>
      <c r="H334">
        <f t="shared" si="28"/>
        <v>1.1181640134585447</v>
      </c>
      <c r="I334">
        <f t="shared" si="27"/>
        <v>1.0068556334655732</v>
      </c>
      <c r="J334">
        <f t="shared" si="29"/>
        <v>1.0291173094641675</v>
      </c>
      <c r="K334">
        <f t="shared" si="29"/>
        <v>1.0513789854627618</v>
      </c>
      <c r="L334">
        <f t="shared" si="29"/>
        <v>1.0736406614613561</v>
      </c>
      <c r="M334">
        <f t="shared" si="29"/>
        <v>1.0959023374599504</v>
      </c>
    </row>
    <row r="335" spans="1:13" x14ac:dyDescent="0.25">
      <c r="A335" s="1">
        <v>42702</v>
      </c>
      <c r="B335">
        <v>413.64</v>
      </c>
      <c r="C335">
        <v>1976.1</v>
      </c>
      <c r="E335" s="1">
        <v>42793</v>
      </c>
      <c r="F335">
        <v>445.32</v>
      </c>
      <c r="G335">
        <v>1992.59</v>
      </c>
      <c r="H335">
        <f t="shared" si="28"/>
        <v>1.1181640134585447</v>
      </c>
      <c r="I335">
        <f t="shared" si="27"/>
        <v>1.0044460799387025</v>
      </c>
      <c r="J335">
        <f t="shared" si="29"/>
        <v>1.027189666642671</v>
      </c>
      <c r="K335">
        <f t="shared" si="29"/>
        <v>1.0499332533466395</v>
      </c>
      <c r="L335">
        <f t="shared" si="29"/>
        <v>1.0726768400506077</v>
      </c>
      <c r="M335">
        <f t="shared" si="29"/>
        <v>1.0954204267545762</v>
      </c>
    </row>
    <row r="336" spans="1:13" x14ac:dyDescent="0.25">
      <c r="A336" s="1">
        <v>42703</v>
      </c>
      <c r="B336">
        <v>413.93</v>
      </c>
      <c r="C336">
        <v>1978.83</v>
      </c>
      <c r="E336" s="1">
        <v>42794</v>
      </c>
      <c r="F336">
        <v>444.5</v>
      </c>
      <c r="G336">
        <v>1993.56</v>
      </c>
      <c r="H336">
        <f t="shared" si="28"/>
        <v>1.1161050569979412</v>
      </c>
      <c r="I336">
        <f t="shared" si="27"/>
        <v>1.0049350479138206</v>
      </c>
      <c r="J336">
        <f t="shared" si="29"/>
        <v>1.0271690497306447</v>
      </c>
      <c r="K336">
        <f t="shared" si="29"/>
        <v>1.0494030515474688</v>
      </c>
      <c r="L336">
        <f t="shared" si="29"/>
        <v>1.0716370533642929</v>
      </c>
      <c r="M336">
        <f t="shared" si="29"/>
        <v>1.093871055181117</v>
      </c>
    </row>
    <row r="337" spans="1:13" x14ac:dyDescent="0.25">
      <c r="A337" s="1">
        <v>42704</v>
      </c>
      <c r="B337">
        <v>413.43</v>
      </c>
      <c r="C337">
        <v>1973.59</v>
      </c>
      <c r="E337" s="1">
        <v>42795</v>
      </c>
      <c r="F337">
        <v>448.41</v>
      </c>
      <c r="G337">
        <v>1982.42</v>
      </c>
      <c r="H337">
        <f t="shared" si="28"/>
        <v>1.1259227640235023</v>
      </c>
      <c r="I337">
        <f t="shared" si="27"/>
        <v>0.99931947756040274</v>
      </c>
      <c r="J337">
        <f t="shared" si="29"/>
        <v>1.0246401348530227</v>
      </c>
      <c r="K337">
        <f t="shared" si="29"/>
        <v>1.0499607921456426</v>
      </c>
      <c r="L337">
        <f t="shared" si="29"/>
        <v>1.0752814494382625</v>
      </c>
      <c r="M337">
        <f t="shared" si="29"/>
        <v>1.1006021067308824</v>
      </c>
    </row>
    <row r="338" spans="1:13" x14ac:dyDescent="0.25">
      <c r="A338" s="1">
        <v>42705</v>
      </c>
      <c r="B338">
        <v>412.46</v>
      </c>
      <c r="C338">
        <v>1966.01</v>
      </c>
      <c r="E338" s="1">
        <v>42796</v>
      </c>
      <c r="F338">
        <v>446.69</v>
      </c>
      <c r="G338">
        <v>1979.74</v>
      </c>
      <c r="H338">
        <f t="shared" si="28"/>
        <v>1.1216039773012605</v>
      </c>
      <c r="I338">
        <f t="shared" si="27"/>
        <v>0.99796851449512802</v>
      </c>
      <c r="J338">
        <f t="shared" si="29"/>
        <v>1.0226956070563546</v>
      </c>
      <c r="K338">
        <f t="shared" si="29"/>
        <v>1.0474226996175811</v>
      </c>
      <c r="L338">
        <f t="shared" si="29"/>
        <v>1.0721497921788075</v>
      </c>
      <c r="M338">
        <f t="shared" si="29"/>
        <v>1.0968768847400341</v>
      </c>
    </row>
    <row r="339" spans="1:13" x14ac:dyDescent="0.25">
      <c r="A339" s="1">
        <v>42706</v>
      </c>
      <c r="B339">
        <v>412.25</v>
      </c>
      <c r="C339">
        <v>1971.84</v>
      </c>
      <c r="E339" s="1">
        <v>42797</v>
      </c>
      <c r="F339">
        <v>446.45</v>
      </c>
      <c r="G339">
        <v>1980.38</v>
      </c>
      <c r="H339">
        <f t="shared" si="28"/>
        <v>1.1210013558981571</v>
      </c>
      <c r="I339">
        <f t="shared" si="27"/>
        <v>0.99829113254056678</v>
      </c>
      <c r="J339">
        <f t="shared" si="29"/>
        <v>1.0228331772120849</v>
      </c>
      <c r="K339">
        <f t="shared" si="29"/>
        <v>1.0473752218836028</v>
      </c>
      <c r="L339">
        <f t="shared" si="29"/>
        <v>1.0719172665551211</v>
      </c>
      <c r="M339">
        <f t="shared" si="29"/>
        <v>1.096459311226639</v>
      </c>
    </row>
    <row r="340" spans="1:13" x14ac:dyDescent="0.25">
      <c r="A340" s="1">
        <v>42707</v>
      </c>
      <c r="B340">
        <v>412.25</v>
      </c>
      <c r="C340">
        <v>1971.84</v>
      </c>
      <c r="E340" s="1">
        <v>42798</v>
      </c>
      <c r="F340">
        <v>446.45</v>
      </c>
      <c r="G340">
        <v>1980.38</v>
      </c>
      <c r="H340">
        <f t="shared" si="28"/>
        <v>1.1210013558981571</v>
      </c>
      <c r="I340">
        <f t="shared" si="27"/>
        <v>0.99829113254056678</v>
      </c>
      <c r="J340">
        <f t="shared" si="29"/>
        <v>1.0228331772120849</v>
      </c>
      <c r="K340">
        <f t="shared" si="29"/>
        <v>1.0473752218836028</v>
      </c>
      <c r="L340">
        <f t="shared" si="29"/>
        <v>1.0719172665551211</v>
      </c>
      <c r="M340">
        <f t="shared" si="29"/>
        <v>1.096459311226639</v>
      </c>
    </row>
    <row r="341" spans="1:13" x14ac:dyDescent="0.25">
      <c r="A341" s="1">
        <v>42708</v>
      </c>
      <c r="B341">
        <v>412.25</v>
      </c>
      <c r="C341">
        <v>1971.84</v>
      </c>
      <c r="E341" s="1">
        <v>42799</v>
      </c>
      <c r="F341">
        <v>446.45</v>
      </c>
      <c r="G341">
        <v>1980.38</v>
      </c>
      <c r="H341">
        <f t="shared" si="28"/>
        <v>1.1210013558981571</v>
      </c>
      <c r="I341">
        <f t="shared" si="27"/>
        <v>0.99829113254056678</v>
      </c>
      <c r="J341">
        <f t="shared" si="29"/>
        <v>1.0228331772120849</v>
      </c>
      <c r="K341">
        <f t="shared" si="29"/>
        <v>1.0473752218836028</v>
      </c>
      <c r="L341">
        <f t="shared" si="29"/>
        <v>1.0719172665551211</v>
      </c>
      <c r="M341">
        <f t="shared" si="29"/>
        <v>1.096459311226639</v>
      </c>
    </row>
    <row r="342" spans="1:13" x14ac:dyDescent="0.25">
      <c r="A342" s="1">
        <v>42709</v>
      </c>
      <c r="B342">
        <v>414.27</v>
      </c>
      <c r="C342">
        <v>1972.37</v>
      </c>
      <c r="E342" s="1">
        <v>42800</v>
      </c>
      <c r="F342">
        <v>445.91</v>
      </c>
      <c r="G342">
        <v>1980.91</v>
      </c>
      <c r="H342">
        <f t="shared" si="28"/>
        <v>1.1196454577411743</v>
      </c>
      <c r="I342">
        <f t="shared" si="27"/>
        <v>0.99855830060944573</v>
      </c>
      <c r="J342">
        <f t="shared" si="29"/>
        <v>1.0227757320357915</v>
      </c>
      <c r="K342">
        <f t="shared" si="29"/>
        <v>1.0469931634621372</v>
      </c>
      <c r="L342">
        <f t="shared" si="29"/>
        <v>1.0712105948884829</v>
      </c>
      <c r="M342">
        <f t="shared" si="29"/>
        <v>1.0954280263148286</v>
      </c>
    </row>
    <row r="343" spans="1:13" x14ac:dyDescent="0.25">
      <c r="A343" s="1">
        <v>42710</v>
      </c>
      <c r="B343">
        <v>416.75</v>
      </c>
      <c r="C343">
        <v>1971.8</v>
      </c>
      <c r="E343" s="1">
        <v>42801</v>
      </c>
      <c r="F343">
        <v>444.91</v>
      </c>
      <c r="G343">
        <v>1978.48</v>
      </c>
      <c r="H343">
        <f t="shared" si="28"/>
        <v>1.1171345352282429</v>
      </c>
      <c r="I343">
        <f t="shared" si="27"/>
        <v>0.99733336021817043</v>
      </c>
      <c r="J343">
        <f t="shared" ref="J343:M362" si="30">J$1*$H343+(1-J$1)*$I343</f>
        <v>1.0212935952201851</v>
      </c>
      <c r="K343">
        <f t="shared" si="30"/>
        <v>1.0452538302221994</v>
      </c>
      <c r="L343">
        <f t="shared" si="30"/>
        <v>1.0692140652242139</v>
      </c>
      <c r="M343">
        <f t="shared" si="30"/>
        <v>1.0931743002262284</v>
      </c>
    </row>
    <row r="344" spans="1:13" x14ac:dyDescent="0.25">
      <c r="A344" s="1">
        <v>42711</v>
      </c>
      <c r="B344">
        <v>421.7</v>
      </c>
      <c r="C344">
        <v>1977.18</v>
      </c>
      <c r="E344" s="1">
        <v>42802</v>
      </c>
      <c r="F344">
        <v>443.57</v>
      </c>
      <c r="G344">
        <v>1973.46</v>
      </c>
      <c r="H344">
        <f t="shared" si="28"/>
        <v>1.1137698990609151</v>
      </c>
      <c r="I344">
        <f t="shared" si="27"/>
        <v>0.99480282492426042</v>
      </c>
      <c r="J344">
        <f t="shared" si="30"/>
        <v>1.0185962397515915</v>
      </c>
      <c r="K344">
        <f t="shared" si="30"/>
        <v>1.0423896545789222</v>
      </c>
      <c r="L344">
        <f t="shared" si="30"/>
        <v>1.0661830694062533</v>
      </c>
      <c r="M344">
        <f t="shared" si="30"/>
        <v>1.0899764842335842</v>
      </c>
    </row>
    <row r="345" spans="1:13" x14ac:dyDescent="0.25">
      <c r="A345" s="1">
        <v>42712</v>
      </c>
      <c r="B345">
        <v>423.08</v>
      </c>
      <c r="C345">
        <v>1973.8</v>
      </c>
      <c r="E345" s="1">
        <v>42803</v>
      </c>
      <c r="F345">
        <v>443.21</v>
      </c>
      <c r="G345">
        <v>1967.61</v>
      </c>
      <c r="H345">
        <f t="shared" si="28"/>
        <v>1.1128659669562597</v>
      </c>
      <c r="I345">
        <f t="shared" si="27"/>
        <v>0.99185389435267191</v>
      </c>
      <c r="J345">
        <f t="shared" si="30"/>
        <v>1.0160563088733896</v>
      </c>
      <c r="K345">
        <f t="shared" si="30"/>
        <v>1.040258723394107</v>
      </c>
      <c r="L345">
        <f t="shared" si="30"/>
        <v>1.0644611379148246</v>
      </c>
      <c r="M345">
        <f t="shared" si="30"/>
        <v>1.0886635524355421</v>
      </c>
    </row>
    <row r="346" spans="1:13" x14ac:dyDescent="0.25">
      <c r="A346" s="1">
        <v>42713</v>
      </c>
      <c r="B346">
        <v>424.56</v>
      </c>
      <c r="C346">
        <v>1966.65</v>
      </c>
      <c r="E346" s="1">
        <v>42804</v>
      </c>
      <c r="F346">
        <v>445.52</v>
      </c>
      <c r="G346">
        <v>1969.37</v>
      </c>
      <c r="H346">
        <f t="shared" si="28"/>
        <v>1.118666197961131</v>
      </c>
      <c r="I346">
        <f t="shared" si="27"/>
        <v>0.99274109397762844</v>
      </c>
      <c r="J346">
        <f t="shared" si="30"/>
        <v>1.017926114774329</v>
      </c>
      <c r="K346">
        <f t="shared" si="30"/>
        <v>1.0431111355710294</v>
      </c>
      <c r="L346">
        <f t="shared" si="30"/>
        <v>1.06829615636773</v>
      </c>
      <c r="M346">
        <f t="shared" si="30"/>
        <v>1.0934811771644304</v>
      </c>
    </row>
    <row r="347" spans="1:13" x14ac:dyDescent="0.25">
      <c r="A347" s="1">
        <v>42714</v>
      </c>
      <c r="B347">
        <v>424.56</v>
      </c>
      <c r="C347">
        <v>1966.65</v>
      </c>
      <c r="E347" s="1">
        <v>42805</v>
      </c>
      <c r="F347">
        <v>445.52</v>
      </c>
      <c r="G347">
        <v>1969.37</v>
      </c>
      <c r="H347">
        <f t="shared" si="28"/>
        <v>1.118666197961131</v>
      </c>
      <c r="I347">
        <f t="shared" si="27"/>
        <v>0.99274109397762844</v>
      </c>
      <c r="J347">
        <f t="shared" si="30"/>
        <v>1.017926114774329</v>
      </c>
      <c r="K347">
        <f t="shared" si="30"/>
        <v>1.0431111355710294</v>
      </c>
      <c r="L347">
        <f t="shared" si="30"/>
        <v>1.06829615636773</v>
      </c>
      <c r="M347">
        <f t="shared" si="30"/>
        <v>1.0934811771644304</v>
      </c>
    </row>
    <row r="348" spans="1:13" x14ac:dyDescent="0.25">
      <c r="A348" s="1">
        <v>42715</v>
      </c>
      <c r="B348">
        <v>424.56</v>
      </c>
      <c r="C348">
        <v>1966.65</v>
      </c>
      <c r="E348" s="1">
        <v>42806</v>
      </c>
      <c r="F348">
        <v>445.52</v>
      </c>
      <c r="G348">
        <v>1969.37</v>
      </c>
      <c r="H348">
        <f t="shared" si="28"/>
        <v>1.118666197961131</v>
      </c>
      <c r="I348">
        <f t="shared" si="27"/>
        <v>0.99274109397762844</v>
      </c>
      <c r="J348">
        <f t="shared" si="30"/>
        <v>1.017926114774329</v>
      </c>
      <c r="K348">
        <f t="shared" si="30"/>
        <v>1.0431111355710294</v>
      </c>
      <c r="L348">
        <f t="shared" si="30"/>
        <v>1.06829615636773</v>
      </c>
      <c r="M348">
        <f t="shared" si="30"/>
        <v>1.0934811771644304</v>
      </c>
    </row>
    <row r="349" spans="1:13" x14ac:dyDescent="0.25">
      <c r="A349" s="1">
        <v>42716</v>
      </c>
      <c r="B349">
        <v>424.3</v>
      </c>
      <c r="C349">
        <v>1966.78</v>
      </c>
      <c r="E349" s="1">
        <v>42807</v>
      </c>
      <c r="F349">
        <v>447.05</v>
      </c>
      <c r="G349">
        <v>1966.71</v>
      </c>
      <c r="H349">
        <f t="shared" si="28"/>
        <v>1.1225079094059158</v>
      </c>
      <c r="I349">
        <f t="shared" si="27"/>
        <v>0.99140021272627377</v>
      </c>
      <c r="J349">
        <f t="shared" si="30"/>
        <v>1.0176217520622024</v>
      </c>
      <c r="K349">
        <f t="shared" si="30"/>
        <v>1.0438432913981306</v>
      </c>
      <c r="L349">
        <f t="shared" si="30"/>
        <v>1.070064830734059</v>
      </c>
      <c r="M349">
        <f t="shared" si="30"/>
        <v>1.0962863700699874</v>
      </c>
    </row>
    <row r="350" spans="1:13" x14ac:dyDescent="0.25">
      <c r="A350" s="1">
        <v>42717</v>
      </c>
      <c r="B350">
        <v>427.52</v>
      </c>
      <c r="C350">
        <v>1967.23</v>
      </c>
      <c r="E350" s="1">
        <v>42808</v>
      </c>
      <c r="F350">
        <v>445.61</v>
      </c>
      <c r="G350">
        <v>1967.6</v>
      </c>
      <c r="H350">
        <f t="shared" si="28"/>
        <v>1.1188921809872947</v>
      </c>
      <c r="I350">
        <f t="shared" si="27"/>
        <v>0.99184885344571194</v>
      </c>
      <c r="J350">
        <f t="shared" si="30"/>
        <v>1.0172575189540285</v>
      </c>
      <c r="K350">
        <f t="shared" si="30"/>
        <v>1.042666184462345</v>
      </c>
      <c r="L350">
        <f t="shared" si="30"/>
        <v>1.0680748499706616</v>
      </c>
      <c r="M350">
        <f t="shared" si="30"/>
        <v>1.0934835154789782</v>
      </c>
    </row>
    <row r="351" spans="1:13" x14ac:dyDescent="0.25">
      <c r="A351" s="1">
        <v>42718</v>
      </c>
      <c r="B351">
        <v>425.07</v>
      </c>
      <c r="C351">
        <v>1962.83</v>
      </c>
      <c r="E351" s="1">
        <v>42809</v>
      </c>
      <c r="F351">
        <v>448.2</v>
      </c>
      <c r="G351">
        <v>1978.23</v>
      </c>
      <c r="H351">
        <f t="shared" si="28"/>
        <v>1.1253954702957867</v>
      </c>
      <c r="I351">
        <f t="shared" si="27"/>
        <v>0.99720733754417101</v>
      </c>
      <c r="J351">
        <f t="shared" si="30"/>
        <v>1.0228449640944941</v>
      </c>
      <c r="K351">
        <f t="shared" si="30"/>
        <v>1.0484825906448172</v>
      </c>
      <c r="L351">
        <f t="shared" si="30"/>
        <v>1.0741202171951405</v>
      </c>
      <c r="M351">
        <f t="shared" si="30"/>
        <v>1.0997578437454636</v>
      </c>
    </row>
    <row r="352" spans="1:13" x14ac:dyDescent="0.25">
      <c r="A352" s="1">
        <v>42719</v>
      </c>
      <c r="B352">
        <v>422.36</v>
      </c>
      <c r="C352">
        <v>1956.59</v>
      </c>
      <c r="E352" s="1">
        <v>42810</v>
      </c>
      <c r="F352">
        <v>451.36</v>
      </c>
      <c r="G352">
        <v>1977.08</v>
      </c>
      <c r="H352">
        <f t="shared" si="28"/>
        <v>1.1333299854366494</v>
      </c>
      <c r="I352">
        <f t="shared" si="27"/>
        <v>0.99662763324377324</v>
      </c>
      <c r="J352">
        <f t="shared" si="30"/>
        <v>1.0239681036823485</v>
      </c>
      <c r="K352">
        <f t="shared" si="30"/>
        <v>1.0513085741209238</v>
      </c>
      <c r="L352">
        <f t="shared" si="30"/>
        <v>1.0786490445594989</v>
      </c>
      <c r="M352">
        <f t="shared" si="30"/>
        <v>1.1059895149980743</v>
      </c>
    </row>
    <row r="353" spans="1:13" x14ac:dyDescent="0.25">
      <c r="A353" s="1">
        <v>42720</v>
      </c>
      <c r="B353">
        <v>422.3</v>
      </c>
      <c r="C353">
        <v>1954.59</v>
      </c>
      <c r="E353" s="1">
        <v>42811</v>
      </c>
      <c r="F353">
        <v>451.26</v>
      </c>
      <c r="G353">
        <v>1979.31</v>
      </c>
      <c r="H353">
        <f t="shared" si="28"/>
        <v>1.1330788931853564</v>
      </c>
      <c r="I353">
        <f t="shared" si="27"/>
        <v>0.99775175549584882</v>
      </c>
      <c r="J353">
        <f t="shared" si="30"/>
        <v>1.0248171830337505</v>
      </c>
      <c r="K353">
        <f t="shared" si="30"/>
        <v>1.0518826105716519</v>
      </c>
      <c r="L353">
        <f t="shared" si="30"/>
        <v>1.0789480381095533</v>
      </c>
      <c r="M353">
        <f t="shared" si="30"/>
        <v>1.1060134656474547</v>
      </c>
    </row>
    <row r="354" spans="1:13" x14ac:dyDescent="0.25">
      <c r="A354" s="1">
        <v>42721</v>
      </c>
      <c r="B354">
        <v>422.3</v>
      </c>
      <c r="C354">
        <v>1954.59</v>
      </c>
      <c r="E354" s="1">
        <v>42812</v>
      </c>
      <c r="F354">
        <v>451.26</v>
      </c>
      <c r="G354">
        <v>1979.31</v>
      </c>
      <c r="H354">
        <f t="shared" si="28"/>
        <v>1.1330788931853564</v>
      </c>
      <c r="I354">
        <f t="shared" si="27"/>
        <v>0.99775175549584882</v>
      </c>
      <c r="J354">
        <f t="shared" si="30"/>
        <v>1.0248171830337505</v>
      </c>
      <c r="K354">
        <f t="shared" si="30"/>
        <v>1.0518826105716519</v>
      </c>
      <c r="L354">
        <f t="shared" si="30"/>
        <v>1.0789480381095533</v>
      </c>
      <c r="M354">
        <f t="shared" si="30"/>
        <v>1.1060134656474547</v>
      </c>
    </row>
    <row r="355" spans="1:13" x14ac:dyDescent="0.25">
      <c r="A355" s="1">
        <v>42722</v>
      </c>
      <c r="B355">
        <v>422.3</v>
      </c>
      <c r="C355">
        <v>1954.59</v>
      </c>
      <c r="E355" s="1">
        <v>42813</v>
      </c>
      <c r="F355">
        <v>451.26</v>
      </c>
      <c r="G355">
        <v>1979.31</v>
      </c>
      <c r="H355">
        <f t="shared" si="28"/>
        <v>1.1330788931853564</v>
      </c>
      <c r="I355">
        <f t="shared" si="27"/>
        <v>0.99775175549584882</v>
      </c>
      <c r="J355">
        <f t="shared" si="30"/>
        <v>1.0248171830337505</v>
      </c>
      <c r="K355">
        <f t="shared" si="30"/>
        <v>1.0518826105716519</v>
      </c>
      <c r="L355">
        <f t="shared" si="30"/>
        <v>1.0789480381095533</v>
      </c>
      <c r="M355">
        <f t="shared" si="30"/>
        <v>1.1060134656474547</v>
      </c>
    </row>
    <row r="356" spans="1:13" x14ac:dyDescent="0.25">
      <c r="A356" s="1">
        <v>42723</v>
      </c>
      <c r="B356">
        <v>422.91</v>
      </c>
      <c r="C356">
        <v>1960.89</v>
      </c>
      <c r="E356" s="1">
        <v>42814</v>
      </c>
      <c r="F356">
        <v>451.06</v>
      </c>
      <c r="G356">
        <v>1982.72</v>
      </c>
      <c r="H356">
        <f t="shared" si="28"/>
        <v>1.1325767086827701</v>
      </c>
      <c r="I356">
        <f t="shared" si="27"/>
        <v>0.99947070476920208</v>
      </c>
      <c r="J356">
        <f t="shared" si="30"/>
        <v>1.0260919055519158</v>
      </c>
      <c r="K356">
        <f t="shared" si="30"/>
        <v>1.0527131063346293</v>
      </c>
      <c r="L356">
        <f t="shared" si="30"/>
        <v>1.0793343071173429</v>
      </c>
      <c r="M356">
        <f t="shared" si="30"/>
        <v>1.1059555079000565</v>
      </c>
    </row>
    <row r="357" spans="1:13" x14ac:dyDescent="0.25">
      <c r="A357" s="1">
        <v>42724</v>
      </c>
      <c r="B357">
        <v>423.48</v>
      </c>
      <c r="C357">
        <v>1959.2</v>
      </c>
      <c r="E357" s="1">
        <v>42815</v>
      </c>
      <c r="F357">
        <v>448.05</v>
      </c>
      <c r="G357">
        <v>1986.99</v>
      </c>
      <c r="H357">
        <f t="shared" si="28"/>
        <v>1.125018831918847</v>
      </c>
      <c r="I357">
        <f t="shared" si="27"/>
        <v>1.0016231720411137</v>
      </c>
      <c r="J357">
        <f t="shared" si="30"/>
        <v>1.0263023040166606</v>
      </c>
      <c r="K357">
        <f t="shared" si="30"/>
        <v>1.0509814359922069</v>
      </c>
      <c r="L357">
        <f t="shared" si="30"/>
        <v>1.0756605679677538</v>
      </c>
      <c r="M357">
        <f t="shared" si="30"/>
        <v>1.1003396999433004</v>
      </c>
    </row>
    <row r="358" spans="1:13" x14ac:dyDescent="0.25">
      <c r="A358" s="1">
        <v>42725</v>
      </c>
      <c r="B358">
        <v>423.18</v>
      </c>
      <c r="C358">
        <v>1962.45</v>
      </c>
      <c r="E358" s="1">
        <v>42816</v>
      </c>
      <c r="F358">
        <v>446.92</v>
      </c>
      <c r="G358">
        <v>1991.05</v>
      </c>
      <c r="H358">
        <f t="shared" si="28"/>
        <v>1.1221814894792348</v>
      </c>
      <c r="I358">
        <f t="shared" si="27"/>
        <v>1.0036697802668657</v>
      </c>
      <c r="J358">
        <f t="shared" si="30"/>
        <v>1.0273721221093397</v>
      </c>
      <c r="K358">
        <f t="shared" si="30"/>
        <v>1.0510744639518133</v>
      </c>
      <c r="L358">
        <f t="shared" si="30"/>
        <v>1.0747768057942872</v>
      </c>
      <c r="M358">
        <f t="shared" si="30"/>
        <v>1.098479147636761</v>
      </c>
    </row>
    <row r="359" spans="1:13" x14ac:dyDescent="0.25">
      <c r="A359" s="1">
        <v>42726</v>
      </c>
      <c r="B359">
        <v>422.25</v>
      </c>
      <c r="C359">
        <v>1962.28</v>
      </c>
      <c r="E359" s="1">
        <v>42817</v>
      </c>
      <c r="F359">
        <v>447.48</v>
      </c>
      <c r="G359">
        <v>1989.09</v>
      </c>
      <c r="H359">
        <f t="shared" si="28"/>
        <v>1.1235876060864762</v>
      </c>
      <c r="I359">
        <f t="shared" si="27"/>
        <v>1.0026817625027094</v>
      </c>
      <c r="J359">
        <f t="shared" si="30"/>
        <v>1.0268629312194628</v>
      </c>
      <c r="K359">
        <f t="shared" si="30"/>
        <v>1.0510440999362163</v>
      </c>
      <c r="L359">
        <f t="shared" si="30"/>
        <v>1.0752252686529695</v>
      </c>
      <c r="M359">
        <f t="shared" si="30"/>
        <v>1.099406437369723</v>
      </c>
    </row>
    <row r="360" spans="1:13" x14ac:dyDescent="0.25">
      <c r="A360" s="1">
        <v>42727</v>
      </c>
      <c r="B360">
        <v>422.49</v>
      </c>
      <c r="C360">
        <v>1963.42</v>
      </c>
      <c r="E360" s="1">
        <v>42818</v>
      </c>
      <c r="F360">
        <v>447.72</v>
      </c>
      <c r="G360">
        <v>1991.18</v>
      </c>
      <c r="H360">
        <f t="shared" si="28"/>
        <v>1.1241902274895799</v>
      </c>
      <c r="I360">
        <f t="shared" si="27"/>
        <v>1.0037353120573453</v>
      </c>
      <c r="J360">
        <f t="shared" si="30"/>
        <v>1.0278262951437922</v>
      </c>
      <c r="K360">
        <f t="shared" si="30"/>
        <v>1.0519172782302393</v>
      </c>
      <c r="L360">
        <f t="shared" si="30"/>
        <v>1.0760082613166861</v>
      </c>
      <c r="M360">
        <f t="shared" si="30"/>
        <v>1.100099244403133</v>
      </c>
    </row>
    <row r="361" spans="1:13" x14ac:dyDescent="0.25">
      <c r="A361" s="1">
        <v>42728</v>
      </c>
      <c r="B361">
        <v>422.49</v>
      </c>
      <c r="C361">
        <v>1963.42</v>
      </c>
      <c r="E361" s="1">
        <v>42819</v>
      </c>
      <c r="F361">
        <v>447.72</v>
      </c>
      <c r="G361">
        <v>1991.18</v>
      </c>
      <c r="H361">
        <f t="shared" si="28"/>
        <v>1.1241902274895799</v>
      </c>
      <c r="I361">
        <f t="shared" si="27"/>
        <v>1.0037353120573453</v>
      </c>
      <c r="J361">
        <f t="shared" si="30"/>
        <v>1.0278262951437922</v>
      </c>
      <c r="K361">
        <f t="shared" si="30"/>
        <v>1.0519172782302393</v>
      </c>
      <c r="L361">
        <f t="shared" si="30"/>
        <v>1.0760082613166861</v>
      </c>
      <c r="M361">
        <f t="shared" si="30"/>
        <v>1.100099244403133</v>
      </c>
    </row>
    <row r="362" spans="1:13" x14ac:dyDescent="0.25">
      <c r="A362" s="1">
        <v>42729</v>
      </c>
      <c r="B362">
        <v>422.49</v>
      </c>
      <c r="C362">
        <v>1963.42</v>
      </c>
      <c r="E362" s="1">
        <v>42820</v>
      </c>
      <c r="F362">
        <v>447.72</v>
      </c>
      <c r="G362">
        <v>1991.18</v>
      </c>
      <c r="H362">
        <f t="shared" si="28"/>
        <v>1.1241902274895799</v>
      </c>
      <c r="I362">
        <f t="shared" si="27"/>
        <v>1.0037353120573453</v>
      </c>
      <c r="J362">
        <f t="shared" si="30"/>
        <v>1.0278262951437922</v>
      </c>
      <c r="K362">
        <f t="shared" si="30"/>
        <v>1.0519172782302393</v>
      </c>
      <c r="L362">
        <f t="shared" si="30"/>
        <v>1.0760082613166861</v>
      </c>
      <c r="M362">
        <f t="shared" si="30"/>
        <v>1.100099244403133</v>
      </c>
    </row>
    <row r="363" spans="1:13" x14ac:dyDescent="0.25">
      <c r="A363" s="1">
        <v>42730</v>
      </c>
      <c r="B363">
        <v>422.39</v>
      </c>
      <c r="C363">
        <v>1963.42</v>
      </c>
      <c r="E363" s="1">
        <v>42821</v>
      </c>
      <c r="F363">
        <v>447.4</v>
      </c>
      <c r="G363">
        <v>1993.87</v>
      </c>
      <c r="H363">
        <f t="shared" si="28"/>
        <v>1.1233867322854416</v>
      </c>
      <c r="I363">
        <f t="shared" si="27"/>
        <v>1.00509131602958</v>
      </c>
      <c r="J363">
        <f t="shared" ref="J363:M382" si="31">J$1*$H363+(1-J$1)*$I363</f>
        <v>1.0287503992807523</v>
      </c>
      <c r="K363">
        <f t="shared" si="31"/>
        <v>1.0524094825319246</v>
      </c>
      <c r="L363">
        <f t="shared" si="31"/>
        <v>1.0760685657830971</v>
      </c>
      <c r="M363">
        <f t="shared" si="31"/>
        <v>1.0997276490342693</v>
      </c>
    </row>
    <row r="364" spans="1:13" x14ac:dyDescent="0.25">
      <c r="A364" s="1">
        <v>42731</v>
      </c>
      <c r="B364">
        <v>422.95</v>
      </c>
      <c r="C364">
        <v>1961.53</v>
      </c>
      <c r="E364" s="1">
        <v>42822</v>
      </c>
      <c r="F364">
        <v>450.6</v>
      </c>
      <c r="G364">
        <v>1989.71</v>
      </c>
      <c r="H364">
        <f t="shared" si="28"/>
        <v>1.1314216843268217</v>
      </c>
      <c r="I364">
        <f t="shared" si="27"/>
        <v>1.0029942987342282</v>
      </c>
      <c r="J364">
        <f t="shared" si="31"/>
        <v>1.0286797758527471</v>
      </c>
      <c r="K364">
        <f t="shared" si="31"/>
        <v>1.0543652529712655</v>
      </c>
      <c r="L364">
        <f t="shared" si="31"/>
        <v>1.0800507300897841</v>
      </c>
      <c r="M364">
        <f t="shared" si="31"/>
        <v>1.105736207208303</v>
      </c>
    </row>
    <row r="365" spans="1:13" x14ac:dyDescent="0.25">
      <c r="A365" s="1">
        <v>42732</v>
      </c>
      <c r="B365">
        <v>421.11</v>
      </c>
      <c r="C365">
        <v>1967.64</v>
      </c>
      <c r="E365" s="1">
        <v>42823</v>
      </c>
      <c r="F365">
        <v>450.22</v>
      </c>
      <c r="G365">
        <v>1992.82</v>
      </c>
      <c r="H365">
        <f t="shared" si="28"/>
        <v>1.1304675337719079</v>
      </c>
      <c r="I365">
        <f t="shared" si="27"/>
        <v>1.004562020798782</v>
      </c>
      <c r="J365">
        <f t="shared" si="31"/>
        <v>1.0297431233934073</v>
      </c>
      <c r="K365">
        <f t="shared" si="31"/>
        <v>1.0549242259880323</v>
      </c>
      <c r="L365">
        <f t="shared" si="31"/>
        <v>1.0801053285826576</v>
      </c>
      <c r="M365">
        <f t="shared" si="31"/>
        <v>1.1052864311772828</v>
      </c>
    </row>
    <row r="366" spans="1:13" x14ac:dyDescent="0.25">
      <c r="A366" s="1">
        <v>42733</v>
      </c>
      <c r="B366">
        <v>422.02</v>
      </c>
      <c r="C366">
        <v>1971.49</v>
      </c>
      <c r="E366" s="1">
        <v>42824</v>
      </c>
      <c r="F366">
        <v>450.79</v>
      </c>
      <c r="G366">
        <v>1990.03</v>
      </c>
      <c r="H366">
        <f t="shared" si="28"/>
        <v>1.1318987596042787</v>
      </c>
      <c r="I366">
        <f t="shared" si="27"/>
        <v>1.0031556077569477</v>
      </c>
      <c r="J366">
        <f t="shared" si="31"/>
        <v>1.028904238126414</v>
      </c>
      <c r="K366">
        <f t="shared" si="31"/>
        <v>1.05465286849588</v>
      </c>
      <c r="L366">
        <f t="shared" si="31"/>
        <v>1.0804014988653463</v>
      </c>
      <c r="M366">
        <f t="shared" si="31"/>
        <v>1.1061501292348124</v>
      </c>
    </row>
    <row r="367" spans="1:13" x14ac:dyDescent="0.25">
      <c r="A367" s="1">
        <v>42734</v>
      </c>
      <c r="B367">
        <v>421.84</v>
      </c>
      <c r="C367">
        <v>1976.37</v>
      </c>
      <c r="E367" s="1">
        <v>42825</v>
      </c>
      <c r="F367">
        <v>448.87</v>
      </c>
      <c r="G367">
        <v>1992.51</v>
      </c>
      <c r="H367">
        <f t="shared" si="28"/>
        <v>1.1270777883794507</v>
      </c>
      <c r="I367">
        <f t="shared" si="27"/>
        <v>1.0044057526830228</v>
      </c>
      <c r="J367">
        <f t="shared" si="31"/>
        <v>1.0289401598223085</v>
      </c>
      <c r="K367">
        <f t="shared" si="31"/>
        <v>1.0534745669615941</v>
      </c>
      <c r="L367">
        <f t="shared" si="31"/>
        <v>1.0780089741008796</v>
      </c>
      <c r="M367">
        <f t="shared" si="31"/>
        <v>1.1025433812401653</v>
      </c>
    </row>
    <row r="368" spans="1:13" x14ac:dyDescent="0.25">
      <c r="A368" s="1">
        <v>42735</v>
      </c>
      <c r="B368">
        <v>421.84</v>
      </c>
      <c r="C368">
        <v>1976.37</v>
      </c>
      <c r="E368" s="1">
        <v>42826</v>
      </c>
      <c r="F368">
        <v>448.87</v>
      </c>
      <c r="G368">
        <v>1992.51</v>
      </c>
      <c r="H368">
        <f t="shared" si="28"/>
        <v>1.1270777883794507</v>
      </c>
      <c r="I368">
        <f t="shared" si="27"/>
        <v>1.0044057526830228</v>
      </c>
      <c r="J368">
        <f t="shared" si="31"/>
        <v>1.0289401598223085</v>
      </c>
      <c r="K368">
        <f t="shared" si="31"/>
        <v>1.0534745669615941</v>
      </c>
      <c r="L368">
        <f t="shared" si="31"/>
        <v>1.0780089741008796</v>
      </c>
      <c r="M368">
        <f t="shared" si="31"/>
        <v>1.1025433812401653</v>
      </c>
    </row>
    <row r="369" spans="1:13" x14ac:dyDescent="0.25">
      <c r="A369" s="1">
        <v>42736</v>
      </c>
      <c r="B369">
        <v>421.84</v>
      </c>
      <c r="C369">
        <v>1976.37</v>
      </c>
      <c r="E369" s="1">
        <v>42827</v>
      </c>
      <c r="F369">
        <v>448.87</v>
      </c>
      <c r="G369">
        <v>1992.51</v>
      </c>
      <c r="H369">
        <f t="shared" si="28"/>
        <v>1.1270777883794507</v>
      </c>
      <c r="I369">
        <f t="shared" si="27"/>
        <v>1.0044057526830228</v>
      </c>
      <c r="J369">
        <f t="shared" si="31"/>
        <v>1.0289401598223085</v>
      </c>
      <c r="K369">
        <f t="shared" si="31"/>
        <v>1.0534745669615941</v>
      </c>
      <c r="L369">
        <f t="shared" si="31"/>
        <v>1.0780089741008796</v>
      </c>
      <c r="M369">
        <f t="shared" si="31"/>
        <v>1.1025433812401653</v>
      </c>
    </row>
    <row r="370" spans="1:13" x14ac:dyDescent="0.25">
      <c r="A370" s="1">
        <v>42737</v>
      </c>
      <c r="B370">
        <v>422.22</v>
      </c>
      <c r="C370">
        <v>1976.37</v>
      </c>
      <c r="E370" s="1">
        <v>42828</v>
      </c>
      <c r="F370">
        <v>448.2</v>
      </c>
      <c r="G370">
        <v>1997.77</v>
      </c>
      <c r="H370">
        <f t="shared" si="28"/>
        <v>1.1253954702957867</v>
      </c>
      <c r="I370">
        <f t="shared" si="27"/>
        <v>1.0070572697439724</v>
      </c>
      <c r="J370">
        <f t="shared" si="31"/>
        <v>1.0307249098543352</v>
      </c>
      <c r="K370">
        <f t="shared" si="31"/>
        <v>1.054392549964698</v>
      </c>
      <c r="L370">
        <f t="shared" si="31"/>
        <v>1.078060190075061</v>
      </c>
      <c r="M370">
        <f t="shared" si="31"/>
        <v>1.1017278301854239</v>
      </c>
    </row>
    <row r="371" spans="1:13" x14ac:dyDescent="0.25">
      <c r="A371" s="1">
        <v>42738</v>
      </c>
      <c r="B371">
        <v>423.61</v>
      </c>
      <c r="C371">
        <v>1975.81</v>
      </c>
      <c r="E371" s="1">
        <v>42829</v>
      </c>
      <c r="F371">
        <v>448.43</v>
      </c>
      <c r="G371">
        <v>1997.68</v>
      </c>
      <c r="H371">
        <f t="shared" si="28"/>
        <v>1.125972982473761</v>
      </c>
      <c r="I371">
        <f t="shared" si="27"/>
        <v>1.0070119015813326</v>
      </c>
      <c r="J371">
        <f t="shared" si="31"/>
        <v>1.0308041177598184</v>
      </c>
      <c r="K371">
        <f t="shared" si="31"/>
        <v>1.054596333938304</v>
      </c>
      <c r="L371">
        <f t="shared" si="31"/>
        <v>1.0783885501167896</v>
      </c>
      <c r="M371">
        <f t="shared" si="31"/>
        <v>1.1021807662952754</v>
      </c>
    </row>
    <row r="372" spans="1:13" x14ac:dyDescent="0.25">
      <c r="A372" s="1">
        <v>42739</v>
      </c>
      <c r="B372">
        <v>427.21</v>
      </c>
      <c r="C372">
        <v>1975.72</v>
      </c>
      <c r="E372" s="1">
        <v>42830</v>
      </c>
      <c r="F372">
        <v>447.76</v>
      </c>
      <c r="G372">
        <v>1997.41</v>
      </c>
      <c r="H372">
        <f t="shared" si="28"/>
        <v>1.1242906643900969</v>
      </c>
      <c r="I372">
        <f t="shared" si="27"/>
        <v>1.006875797093413</v>
      </c>
      <c r="J372">
        <f t="shared" si="31"/>
        <v>1.0303587705527499</v>
      </c>
      <c r="K372">
        <f t="shared" si="31"/>
        <v>1.0538417440120866</v>
      </c>
      <c r="L372">
        <f t="shared" si="31"/>
        <v>1.0773247174714233</v>
      </c>
      <c r="M372">
        <f t="shared" si="31"/>
        <v>1.1008076909307603</v>
      </c>
    </row>
    <row r="373" spans="1:13" x14ac:dyDescent="0.25">
      <c r="A373" s="1">
        <v>42740</v>
      </c>
      <c r="B373">
        <v>429.57</v>
      </c>
      <c r="C373">
        <v>1985.25</v>
      </c>
      <c r="E373" s="1">
        <v>42831</v>
      </c>
      <c r="F373">
        <v>447.59</v>
      </c>
      <c r="G373">
        <v>1998.86</v>
      </c>
      <c r="H373">
        <f t="shared" si="28"/>
        <v>1.1238638075628986</v>
      </c>
      <c r="I373">
        <f t="shared" si="27"/>
        <v>1.0076067286026102</v>
      </c>
      <c r="J373">
        <f t="shared" si="31"/>
        <v>1.0308581443946681</v>
      </c>
      <c r="K373">
        <f t="shared" si="31"/>
        <v>1.0541095601867256</v>
      </c>
      <c r="L373">
        <f t="shared" si="31"/>
        <v>1.0773609759787832</v>
      </c>
      <c r="M373">
        <f t="shared" si="31"/>
        <v>1.100612391770841</v>
      </c>
    </row>
    <row r="374" spans="1:13" x14ac:dyDescent="0.25">
      <c r="A374" s="1">
        <v>42741</v>
      </c>
      <c r="B374">
        <v>429.68</v>
      </c>
      <c r="C374">
        <v>1979.81</v>
      </c>
      <c r="E374" s="1">
        <v>42832</v>
      </c>
      <c r="F374">
        <v>447.26</v>
      </c>
      <c r="G374">
        <v>1995.74</v>
      </c>
      <c r="H374">
        <f t="shared" si="28"/>
        <v>1.1230352031336313</v>
      </c>
      <c r="I374">
        <f t="shared" si="27"/>
        <v>1.0060339656310964</v>
      </c>
      <c r="J374">
        <f t="shared" si="31"/>
        <v>1.0294342131316034</v>
      </c>
      <c r="K374">
        <f t="shared" si="31"/>
        <v>1.0528344606321103</v>
      </c>
      <c r="L374">
        <f t="shared" si="31"/>
        <v>1.0762347081326173</v>
      </c>
      <c r="M374">
        <f t="shared" si="31"/>
        <v>1.0996349556331242</v>
      </c>
    </row>
    <row r="375" spans="1:13" x14ac:dyDescent="0.25">
      <c r="A375" s="1">
        <v>42742</v>
      </c>
      <c r="B375">
        <v>429.68</v>
      </c>
      <c r="C375">
        <v>1979.81</v>
      </c>
      <c r="E375" s="1">
        <v>42833</v>
      </c>
      <c r="F375">
        <v>447.26</v>
      </c>
      <c r="G375">
        <v>1995.74</v>
      </c>
      <c r="H375">
        <f t="shared" si="28"/>
        <v>1.1230352031336313</v>
      </c>
      <c r="I375">
        <f t="shared" si="27"/>
        <v>1.0060339656310964</v>
      </c>
      <c r="J375">
        <f t="shared" si="31"/>
        <v>1.0294342131316034</v>
      </c>
      <c r="K375">
        <f t="shared" si="31"/>
        <v>1.0528344606321103</v>
      </c>
      <c r="L375">
        <f t="shared" si="31"/>
        <v>1.0762347081326173</v>
      </c>
      <c r="M375">
        <f t="shared" si="31"/>
        <v>1.0996349556331242</v>
      </c>
    </row>
    <row r="376" spans="1:13" x14ac:dyDescent="0.25">
      <c r="A376" s="1">
        <v>42743</v>
      </c>
      <c r="B376">
        <v>429.68</v>
      </c>
      <c r="C376">
        <v>1979.81</v>
      </c>
      <c r="E376" s="1">
        <v>42834</v>
      </c>
      <c r="F376">
        <v>447.26</v>
      </c>
      <c r="G376">
        <v>1995.74</v>
      </c>
      <c r="H376">
        <f t="shared" si="28"/>
        <v>1.1230352031336313</v>
      </c>
      <c r="I376">
        <f t="shared" si="27"/>
        <v>1.0060339656310964</v>
      </c>
      <c r="J376">
        <f t="shared" si="31"/>
        <v>1.0294342131316034</v>
      </c>
      <c r="K376">
        <f t="shared" si="31"/>
        <v>1.0528344606321103</v>
      </c>
      <c r="L376">
        <f t="shared" si="31"/>
        <v>1.0762347081326173</v>
      </c>
      <c r="M376">
        <f t="shared" si="31"/>
        <v>1.0996349556331242</v>
      </c>
    </row>
    <row r="377" spans="1:13" x14ac:dyDescent="0.25">
      <c r="A377" s="1">
        <v>42744</v>
      </c>
      <c r="B377">
        <v>428.21</v>
      </c>
      <c r="C377">
        <v>1984.12</v>
      </c>
      <c r="E377" s="1">
        <v>42835</v>
      </c>
      <c r="F377">
        <v>447.36</v>
      </c>
      <c r="G377">
        <v>1997.35</v>
      </c>
      <c r="H377">
        <f t="shared" si="28"/>
        <v>1.1232862953849245</v>
      </c>
      <c r="I377">
        <f t="shared" si="27"/>
        <v>1.0068455516516532</v>
      </c>
      <c r="J377">
        <f t="shared" si="31"/>
        <v>1.0301337003983075</v>
      </c>
      <c r="K377">
        <f t="shared" si="31"/>
        <v>1.0534218491449616</v>
      </c>
      <c r="L377">
        <f t="shared" si="31"/>
        <v>1.0767099978916161</v>
      </c>
      <c r="M377">
        <f t="shared" si="31"/>
        <v>1.0999981466382702</v>
      </c>
    </row>
    <row r="378" spans="1:13" x14ac:dyDescent="0.25">
      <c r="A378" s="1">
        <v>42745</v>
      </c>
      <c r="B378">
        <v>429.17</v>
      </c>
      <c r="C378">
        <v>1983.83</v>
      </c>
      <c r="E378" s="1">
        <v>42836</v>
      </c>
      <c r="F378">
        <v>447.41</v>
      </c>
      <c r="G378">
        <v>2004.5</v>
      </c>
      <c r="H378">
        <f t="shared" si="28"/>
        <v>1.1234118415105712</v>
      </c>
      <c r="I378">
        <f t="shared" si="27"/>
        <v>1.0104498001280391</v>
      </c>
      <c r="J378">
        <f t="shared" si="31"/>
        <v>1.0330422084045456</v>
      </c>
      <c r="K378">
        <f t="shared" si="31"/>
        <v>1.055634616681052</v>
      </c>
      <c r="L378">
        <f t="shared" si="31"/>
        <v>1.0782270249575583</v>
      </c>
      <c r="M378">
        <f t="shared" si="31"/>
        <v>1.1008194332340648</v>
      </c>
    </row>
    <row r="379" spans="1:13" x14ac:dyDescent="0.25">
      <c r="A379" s="1">
        <v>42746</v>
      </c>
      <c r="B379">
        <v>428.9</v>
      </c>
      <c r="C379">
        <v>1985.23</v>
      </c>
      <c r="E379" s="1">
        <v>42837</v>
      </c>
      <c r="F379">
        <v>446.55</v>
      </c>
      <c r="G379">
        <v>2004.68</v>
      </c>
      <c r="H379">
        <f t="shared" si="28"/>
        <v>1.1212524481494501</v>
      </c>
      <c r="I379">
        <f t="shared" si="27"/>
        <v>1.0105405364533186</v>
      </c>
      <c r="J379">
        <f t="shared" si="31"/>
        <v>1.032682918792545</v>
      </c>
      <c r="K379">
        <f t="shared" si="31"/>
        <v>1.0548253011317712</v>
      </c>
      <c r="L379">
        <f t="shared" si="31"/>
        <v>1.0769676834709976</v>
      </c>
      <c r="M379">
        <f t="shared" si="31"/>
        <v>1.0991100658102237</v>
      </c>
    </row>
    <row r="380" spans="1:13" x14ac:dyDescent="0.25">
      <c r="A380" s="1">
        <v>42747</v>
      </c>
      <c r="B380">
        <v>430.55</v>
      </c>
      <c r="C380">
        <v>1986.02</v>
      </c>
      <c r="E380" s="1">
        <v>42838</v>
      </c>
      <c r="F380">
        <v>444.66</v>
      </c>
      <c r="G380">
        <v>2010.98</v>
      </c>
      <c r="H380">
        <f t="shared" si="28"/>
        <v>1.1165068046000102</v>
      </c>
      <c r="I380">
        <f t="shared" si="27"/>
        <v>1.0137163078381062</v>
      </c>
      <c r="J380">
        <f t="shared" si="31"/>
        <v>1.034274407190487</v>
      </c>
      <c r="K380">
        <f t="shared" si="31"/>
        <v>1.0548325065428679</v>
      </c>
      <c r="L380">
        <f t="shared" si="31"/>
        <v>1.0753906058952487</v>
      </c>
      <c r="M380">
        <f t="shared" si="31"/>
        <v>1.0959487052476293</v>
      </c>
    </row>
    <row r="381" spans="1:13" x14ac:dyDescent="0.25">
      <c r="A381" s="1">
        <v>42748</v>
      </c>
      <c r="B381">
        <v>431.55</v>
      </c>
      <c r="C381">
        <v>1983.7</v>
      </c>
      <c r="E381" s="1">
        <v>42839</v>
      </c>
      <c r="F381">
        <v>444.36</v>
      </c>
      <c r="G381">
        <v>2010.98</v>
      </c>
      <c r="H381">
        <f t="shared" si="28"/>
        <v>1.1157535278461308</v>
      </c>
      <c r="I381">
        <f t="shared" si="27"/>
        <v>1.0137163078381062</v>
      </c>
      <c r="J381">
        <f t="shared" si="31"/>
        <v>1.0341237518397111</v>
      </c>
      <c r="K381">
        <f t="shared" si="31"/>
        <v>1.0545311958413159</v>
      </c>
      <c r="L381">
        <f t="shared" si="31"/>
        <v>1.0749386398429208</v>
      </c>
      <c r="M381">
        <f t="shared" si="31"/>
        <v>1.0953460838445259</v>
      </c>
    </row>
    <row r="382" spans="1:13" x14ac:dyDescent="0.25">
      <c r="A382" s="1">
        <v>42749</v>
      </c>
      <c r="B382">
        <v>431.55</v>
      </c>
      <c r="C382">
        <v>1983.7</v>
      </c>
      <c r="E382" s="1">
        <v>42840</v>
      </c>
      <c r="F382">
        <v>444.36</v>
      </c>
      <c r="G382">
        <v>2010.98</v>
      </c>
      <c r="H382">
        <f t="shared" si="28"/>
        <v>1.1157535278461308</v>
      </c>
      <c r="I382">
        <f t="shared" si="27"/>
        <v>1.0137163078381062</v>
      </c>
      <c r="J382">
        <f t="shared" si="31"/>
        <v>1.0341237518397111</v>
      </c>
      <c r="K382">
        <f t="shared" si="31"/>
        <v>1.0545311958413159</v>
      </c>
      <c r="L382">
        <f t="shared" si="31"/>
        <v>1.0749386398429208</v>
      </c>
      <c r="M382">
        <f t="shared" si="31"/>
        <v>1.0953460838445259</v>
      </c>
    </row>
    <row r="383" spans="1:13" x14ac:dyDescent="0.25">
      <c r="A383" s="1">
        <v>42750</v>
      </c>
      <c r="B383">
        <v>431.55</v>
      </c>
      <c r="C383">
        <v>1983.7</v>
      </c>
      <c r="E383" s="1">
        <v>42841</v>
      </c>
      <c r="F383">
        <v>444.36</v>
      </c>
      <c r="G383">
        <v>2010.98</v>
      </c>
      <c r="H383">
        <f t="shared" si="28"/>
        <v>1.1157535278461308</v>
      </c>
      <c r="I383">
        <f t="shared" si="27"/>
        <v>1.0137163078381062</v>
      </c>
      <c r="J383">
        <f t="shared" ref="J383:M402" si="32">J$1*$H383+(1-J$1)*$I383</f>
        <v>1.0341237518397111</v>
      </c>
      <c r="K383">
        <f t="shared" si="32"/>
        <v>1.0545311958413159</v>
      </c>
      <c r="L383">
        <f t="shared" si="32"/>
        <v>1.0749386398429208</v>
      </c>
      <c r="M383">
        <f t="shared" si="32"/>
        <v>1.0953460838445259</v>
      </c>
    </row>
    <row r="384" spans="1:13" x14ac:dyDescent="0.25">
      <c r="A384" s="1">
        <v>42751</v>
      </c>
      <c r="B384">
        <v>430.23</v>
      </c>
      <c r="C384">
        <v>1983.7</v>
      </c>
      <c r="E384" s="1">
        <v>42842</v>
      </c>
      <c r="F384">
        <v>447.46</v>
      </c>
      <c r="G384">
        <v>2009.46</v>
      </c>
      <c r="H384">
        <f t="shared" si="28"/>
        <v>1.1235373876362176</v>
      </c>
      <c r="I384">
        <f t="shared" si="27"/>
        <v>1.0129500899801893</v>
      </c>
      <c r="J384">
        <f t="shared" si="32"/>
        <v>1.035067549511395</v>
      </c>
      <c r="K384">
        <f t="shared" si="32"/>
        <v>1.0571850090426005</v>
      </c>
      <c r="L384">
        <f t="shared" si="32"/>
        <v>1.0793024685738062</v>
      </c>
      <c r="M384">
        <f t="shared" si="32"/>
        <v>1.1014199281050119</v>
      </c>
    </row>
    <row r="385" spans="1:13" x14ac:dyDescent="0.25">
      <c r="A385" s="1">
        <v>42752</v>
      </c>
      <c r="B385">
        <v>430.33</v>
      </c>
      <c r="C385">
        <v>1989.79</v>
      </c>
      <c r="E385" s="1">
        <v>42843</v>
      </c>
      <c r="F385">
        <v>445.31</v>
      </c>
      <c r="G385">
        <v>2016.63</v>
      </c>
      <c r="H385">
        <f t="shared" si="28"/>
        <v>1.1181389042334153</v>
      </c>
      <c r="I385">
        <f t="shared" si="27"/>
        <v>1.0165644202704951</v>
      </c>
      <c r="J385">
        <f t="shared" si="32"/>
        <v>1.0368793170630792</v>
      </c>
      <c r="K385">
        <f t="shared" si="32"/>
        <v>1.0571942138556631</v>
      </c>
      <c r="L385">
        <f t="shared" si="32"/>
        <v>1.0775091106482473</v>
      </c>
      <c r="M385">
        <f t="shared" si="32"/>
        <v>1.0978240074408312</v>
      </c>
    </row>
    <row r="386" spans="1:13" x14ac:dyDescent="0.25">
      <c r="A386" s="1">
        <v>42753</v>
      </c>
      <c r="B386">
        <v>431.1</v>
      </c>
      <c r="C386">
        <v>1982.88</v>
      </c>
      <c r="E386" s="1">
        <v>42844</v>
      </c>
      <c r="F386">
        <v>444.57</v>
      </c>
      <c r="G386">
        <v>2014.48</v>
      </c>
      <c r="H386">
        <f t="shared" si="28"/>
        <v>1.1162808215738462</v>
      </c>
      <c r="I386">
        <f t="shared" ref="I386:I449" si="33">G386/G$2</f>
        <v>1.0154806252740993</v>
      </c>
      <c r="J386">
        <f t="shared" si="32"/>
        <v>1.0356406645340488</v>
      </c>
      <c r="K386">
        <f t="shared" si="32"/>
        <v>1.055800703793998</v>
      </c>
      <c r="L386">
        <f t="shared" si="32"/>
        <v>1.0759607430539475</v>
      </c>
      <c r="M386">
        <f t="shared" si="32"/>
        <v>1.0961207823138968</v>
      </c>
    </row>
    <row r="387" spans="1:13" x14ac:dyDescent="0.25">
      <c r="A387" s="1">
        <v>42754</v>
      </c>
      <c r="B387">
        <v>428.84</v>
      </c>
      <c r="C387">
        <v>1976.32</v>
      </c>
      <c r="E387" s="1">
        <v>42845</v>
      </c>
      <c r="F387">
        <v>447.35</v>
      </c>
      <c r="G387">
        <v>2010.17</v>
      </c>
      <c r="H387">
        <f t="shared" ref="H387:H450" si="34">F387/F$2</f>
        <v>1.1232611861597952</v>
      </c>
      <c r="I387">
        <f t="shared" si="33"/>
        <v>1.0133079943743479</v>
      </c>
      <c r="J387">
        <f t="shared" si="32"/>
        <v>1.0352986327314375</v>
      </c>
      <c r="K387">
        <f t="shared" si="32"/>
        <v>1.0572892710885267</v>
      </c>
      <c r="L387">
        <f t="shared" si="32"/>
        <v>1.0792799094456162</v>
      </c>
      <c r="M387">
        <f t="shared" si="32"/>
        <v>1.1012705478027056</v>
      </c>
    </row>
    <row r="388" spans="1:13" x14ac:dyDescent="0.25">
      <c r="A388" s="1">
        <v>42755</v>
      </c>
      <c r="B388">
        <v>430.22</v>
      </c>
      <c r="C388">
        <v>1976.87</v>
      </c>
      <c r="E388" s="1">
        <v>42846</v>
      </c>
      <c r="F388">
        <v>446.54</v>
      </c>
      <c r="G388">
        <v>2011.04</v>
      </c>
      <c r="H388">
        <f t="shared" si="34"/>
        <v>1.1212273389243208</v>
      </c>
      <c r="I388">
        <f t="shared" si="33"/>
        <v>1.0137465532798662</v>
      </c>
      <c r="J388">
        <f t="shared" si="32"/>
        <v>1.0352427104087571</v>
      </c>
      <c r="K388">
        <f t="shared" si="32"/>
        <v>1.0567388675376481</v>
      </c>
      <c r="L388">
        <f t="shared" si="32"/>
        <v>1.0782350246665389</v>
      </c>
      <c r="M388">
        <f t="shared" si="32"/>
        <v>1.0997311817954298</v>
      </c>
    </row>
    <row r="389" spans="1:13" x14ac:dyDescent="0.25">
      <c r="A389" s="1">
        <v>42756</v>
      </c>
      <c r="B389">
        <v>430.22</v>
      </c>
      <c r="C389">
        <v>1976.87</v>
      </c>
      <c r="E389" s="1">
        <v>42847</v>
      </c>
      <c r="F389">
        <v>446.54</v>
      </c>
      <c r="G389">
        <v>2011.04</v>
      </c>
      <c r="H389">
        <f t="shared" si="34"/>
        <v>1.1212273389243208</v>
      </c>
      <c r="I389">
        <f t="shared" si="33"/>
        <v>1.0137465532798662</v>
      </c>
      <c r="J389">
        <f t="shared" si="32"/>
        <v>1.0352427104087571</v>
      </c>
      <c r="K389">
        <f t="shared" si="32"/>
        <v>1.0567388675376481</v>
      </c>
      <c r="L389">
        <f t="shared" si="32"/>
        <v>1.0782350246665389</v>
      </c>
      <c r="M389">
        <f t="shared" si="32"/>
        <v>1.0997311817954298</v>
      </c>
    </row>
    <row r="390" spans="1:13" x14ac:dyDescent="0.25">
      <c r="A390" s="1">
        <v>42757</v>
      </c>
      <c r="B390">
        <v>430.22</v>
      </c>
      <c r="C390">
        <v>1976.87</v>
      </c>
      <c r="E390" s="1">
        <v>42848</v>
      </c>
      <c r="F390">
        <v>446.54</v>
      </c>
      <c r="G390">
        <v>2011.04</v>
      </c>
      <c r="H390">
        <f t="shared" si="34"/>
        <v>1.1212273389243208</v>
      </c>
      <c r="I390">
        <f t="shared" si="33"/>
        <v>1.0137465532798662</v>
      </c>
      <c r="J390">
        <f t="shared" si="32"/>
        <v>1.0352427104087571</v>
      </c>
      <c r="K390">
        <f t="shared" si="32"/>
        <v>1.0567388675376481</v>
      </c>
      <c r="L390">
        <f t="shared" si="32"/>
        <v>1.0782350246665389</v>
      </c>
      <c r="M390">
        <f t="shared" si="32"/>
        <v>1.0997311817954298</v>
      </c>
    </row>
    <row r="391" spans="1:13" x14ac:dyDescent="0.25">
      <c r="A391" s="1">
        <v>42758</v>
      </c>
      <c r="B391">
        <v>430.4</v>
      </c>
      <c r="C391">
        <v>1984.27</v>
      </c>
      <c r="E391" s="1">
        <v>42849</v>
      </c>
      <c r="F391">
        <v>453.41</v>
      </c>
      <c r="G391">
        <v>2007.85</v>
      </c>
      <c r="H391">
        <f t="shared" si="34"/>
        <v>1.1384773765881586</v>
      </c>
      <c r="I391">
        <f t="shared" si="33"/>
        <v>1.0121385039596325</v>
      </c>
      <c r="J391">
        <f t="shared" si="32"/>
        <v>1.0374062784853377</v>
      </c>
      <c r="K391">
        <f t="shared" si="32"/>
        <v>1.062674053011043</v>
      </c>
      <c r="L391">
        <f t="shared" si="32"/>
        <v>1.0879418275367483</v>
      </c>
      <c r="M391">
        <f t="shared" si="32"/>
        <v>1.1132096020624533</v>
      </c>
    </row>
    <row r="392" spans="1:13" x14ac:dyDescent="0.25">
      <c r="A392" s="1">
        <v>42759</v>
      </c>
      <c r="B392">
        <v>432.7</v>
      </c>
      <c r="C392">
        <v>1977.26</v>
      </c>
      <c r="E392" s="1">
        <v>42850</v>
      </c>
      <c r="F392">
        <v>456.23</v>
      </c>
      <c r="G392">
        <v>2002.14</v>
      </c>
      <c r="H392">
        <f t="shared" si="34"/>
        <v>1.1455581780746247</v>
      </c>
      <c r="I392">
        <f t="shared" si="33"/>
        <v>1.0092601460854838</v>
      </c>
      <c r="J392">
        <f t="shared" si="32"/>
        <v>1.0365197524833121</v>
      </c>
      <c r="K392">
        <f t="shared" si="32"/>
        <v>1.0637793588811402</v>
      </c>
      <c r="L392">
        <f t="shared" si="32"/>
        <v>1.0910389652789685</v>
      </c>
      <c r="M392">
        <f t="shared" si="32"/>
        <v>1.1182985716767966</v>
      </c>
    </row>
    <row r="393" spans="1:13" x14ac:dyDescent="0.25">
      <c r="A393" s="1">
        <v>42760</v>
      </c>
      <c r="B393">
        <v>436.17</v>
      </c>
      <c r="C393">
        <v>1972.08</v>
      </c>
      <c r="E393" s="1">
        <v>42851</v>
      </c>
      <c r="F393">
        <v>456.31</v>
      </c>
      <c r="G393">
        <v>2004.08</v>
      </c>
      <c r="H393">
        <f t="shared" si="34"/>
        <v>1.1457590518756591</v>
      </c>
      <c r="I393">
        <f t="shared" si="33"/>
        <v>1.0102380820357197</v>
      </c>
      <c r="J393">
        <f t="shared" si="32"/>
        <v>1.0373422760037077</v>
      </c>
      <c r="K393">
        <f t="shared" si="32"/>
        <v>1.0644464699716956</v>
      </c>
      <c r="L393">
        <f t="shared" si="32"/>
        <v>1.0915506639396835</v>
      </c>
      <c r="M393">
        <f t="shared" si="32"/>
        <v>1.1186548579076712</v>
      </c>
    </row>
    <row r="394" spans="1:13" x14ac:dyDescent="0.25">
      <c r="A394" s="1">
        <v>42761</v>
      </c>
      <c r="B394">
        <v>435.96</v>
      </c>
      <c r="C394">
        <v>1974.51</v>
      </c>
      <c r="E394" s="1">
        <v>42852</v>
      </c>
      <c r="F394">
        <v>455.88</v>
      </c>
      <c r="G394">
        <v>2006.12</v>
      </c>
      <c r="H394">
        <f t="shared" si="34"/>
        <v>1.1446793551950987</v>
      </c>
      <c r="I394">
        <f t="shared" si="33"/>
        <v>1.0112664270555558</v>
      </c>
      <c r="J394">
        <f t="shared" si="32"/>
        <v>1.0379490126834645</v>
      </c>
      <c r="K394">
        <f t="shared" si="32"/>
        <v>1.064631598311373</v>
      </c>
      <c r="L394">
        <f t="shared" si="32"/>
        <v>1.0913141839392815</v>
      </c>
      <c r="M394">
        <f t="shared" si="32"/>
        <v>1.1179967695671902</v>
      </c>
    </row>
    <row r="395" spans="1:13" x14ac:dyDescent="0.25">
      <c r="A395" s="1">
        <v>42762</v>
      </c>
      <c r="B395">
        <v>435.84</v>
      </c>
      <c r="C395">
        <v>1977.6</v>
      </c>
      <c r="E395" s="1">
        <v>42853</v>
      </c>
      <c r="F395">
        <v>455.17</v>
      </c>
      <c r="G395">
        <v>2007.89</v>
      </c>
      <c r="H395">
        <f t="shared" si="34"/>
        <v>1.1428966002109175</v>
      </c>
      <c r="I395">
        <f t="shared" si="33"/>
        <v>1.0121586675874723</v>
      </c>
      <c r="J395">
        <f t="shared" si="32"/>
        <v>1.0383062541121615</v>
      </c>
      <c r="K395">
        <f t="shared" si="32"/>
        <v>1.0644538406368502</v>
      </c>
      <c r="L395">
        <f t="shared" si="32"/>
        <v>1.0906014271615394</v>
      </c>
      <c r="M395">
        <f t="shared" si="32"/>
        <v>1.1167490136862284</v>
      </c>
    </row>
    <row r="396" spans="1:13" x14ac:dyDescent="0.25">
      <c r="A396" s="1">
        <v>42763</v>
      </c>
      <c r="B396">
        <v>435.84</v>
      </c>
      <c r="C396">
        <v>1977.6</v>
      </c>
      <c r="E396" s="1">
        <v>42854</v>
      </c>
      <c r="F396">
        <v>455.17</v>
      </c>
      <c r="G396">
        <v>2007.89</v>
      </c>
      <c r="H396">
        <f t="shared" si="34"/>
        <v>1.1428966002109175</v>
      </c>
      <c r="I396">
        <f t="shared" si="33"/>
        <v>1.0121586675874723</v>
      </c>
      <c r="J396">
        <f t="shared" si="32"/>
        <v>1.0383062541121615</v>
      </c>
      <c r="K396">
        <f t="shared" si="32"/>
        <v>1.0644538406368502</v>
      </c>
      <c r="L396">
        <f t="shared" si="32"/>
        <v>1.0906014271615394</v>
      </c>
      <c r="M396">
        <f t="shared" si="32"/>
        <v>1.1167490136862284</v>
      </c>
    </row>
    <row r="397" spans="1:13" x14ac:dyDescent="0.25">
      <c r="A397" s="1">
        <v>42764</v>
      </c>
      <c r="B397">
        <v>435.84</v>
      </c>
      <c r="C397">
        <v>1977.6</v>
      </c>
      <c r="E397" s="1">
        <v>42855</v>
      </c>
      <c r="F397">
        <v>455.17</v>
      </c>
      <c r="G397">
        <v>2007.89</v>
      </c>
      <c r="H397">
        <f t="shared" si="34"/>
        <v>1.1428966002109175</v>
      </c>
      <c r="I397">
        <f t="shared" si="33"/>
        <v>1.0121586675874723</v>
      </c>
      <c r="J397">
        <f t="shared" si="32"/>
        <v>1.0383062541121615</v>
      </c>
      <c r="K397">
        <f t="shared" si="32"/>
        <v>1.0644538406368502</v>
      </c>
      <c r="L397">
        <f t="shared" si="32"/>
        <v>1.0906014271615394</v>
      </c>
      <c r="M397">
        <f t="shared" si="32"/>
        <v>1.1167490136862284</v>
      </c>
    </row>
    <row r="398" spans="1:13" x14ac:dyDescent="0.25">
      <c r="A398" s="1">
        <v>42765</v>
      </c>
      <c r="B398">
        <v>433.25</v>
      </c>
      <c r="C398">
        <v>1977.56</v>
      </c>
      <c r="E398" s="1">
        <v>42856</v>
      </c>
      <c r="F398">
        <v>456.17</v>
      </c>
      <c r="G398">
        <v>2003.52</v>
      </c>
      <c r="H398">
        <f t="shared" si="34"/>
        <v>1.1454075227238487</v>
      </c>
      <c r="I398">
        <f t="shared" si="33"/>
        <v>1.0099557912459609</v>
      </c>
      <c r="J398">
        <f t="shared" si="32"/>
        <v>1.0370461375415385</v>
      </c>
      <c r="K398">
        <f t="shared" si="32"/>
        <v>1.0641364838371161</v>
      </c>
      <c r="L398">
        <f t="shared" si="32"/>
        <v>1.0912268301326935</v>
      </c>
      <c r="M398">
        <f t="shared" si="32"/>
        <v>1.1183171764282711</v>
      </c>
    </row>
    <row r="399" spans="1:13" x14ac:dyDescent="0.25">
      <c r="A399" s="1">
        <v>42766</v>
      </c>
      <c r="B399">
        <v>433.13</v>
      </c>
      <c r="C399">
        <v>1980.25</v>
      </c>
      <c r="E399" s="1">
        <v>42857</v>
      </c>
      <c r="F399">
        <v>457.4</v>
      </c>
      <c r="G399">
        <v>2007.24</v>
      </c>
      <c r="H399">
        <f t="shared" si="34"/>
        <v>1.1484959574147542</v>
      </c>
      <c r="I399">
        <f t="shared" si="33"/>
        <v>1.0118310086350737</v>
      </c>
      <c r="J399">
        <f t="shared" si="32"/>
        <v>1.0391639983910099</v>
      </c>
      <c r="K399">
        <f t="shared" si="32"/>
        <v>1.0664969881469459</v>
      </c>
      <c r="L399">
        <f t="shared" si="32"/>
        <v>1.0938299779028819</v>
      </c>
      <c r="M399">
        <f t="shared" si="32"/>
        <v>1.121162967658818</v>
      </c>
    </row>
    <row r="400" spans="1:13" x14ac:dyDescent="0.25">
      <c r="A400" s="1">
        <v>42767</v>
      </c>
      <c r="B400">
        <v>433.53</v>
      </c>
      <c r="C400">
        <v>1977.78</v>
      </c>
      <c r="E400" s="1">
        <v>42858</v>
      </c>
      <c r="F400">
        <v>456.62</v>
      </c>
      <c r="G400">
        <v>2006.64</v>
      </c>
      <c r="H400">
        <f t="shared" si="34"/>
        <v>1.1465374378546678</v>
      </c>
      <c r="I400">
        <f t="shared" si="33"/>
        <v>1.0115285542174748</v>
      </c>
      <c r="J400">
        <f t="shared" si="32"/>
        <v>1.0385303309449134</v>
      </c>
      <c r="K400">
        <f t="shared" si="32"/>
        <v>1.0655321076723521</v>
      </c>
      <c r="L400">
        <f t="shared" si="32"/>
        <v>1.0925338843997907</v>
      </c>
      <c r="M400">
        <f t="shared" si="32"/>
        <v>1.1195356611272291</v>
      </c>
    </row>
    <row r="401" spans="1:13" x14ac:dyDescent="0.25">
      <c r="A401" s="1">
        <v>42768</v>
      </c>
      <c r="B401">
        <v>434.02</v>
      </c>
      <c r="C401">
        <v>1978.88</v>
      </c>
      <c r="E401" s="1">
        <v>42859</v>
      </c>
      <c r="F401">
        <v>457.05</v>
      </c>
      <c r="G401">
        <v>2002.3</v>
      </c>
      <c r="H401">
        <f t="shared" si="34"/>
        <v>1.1476171345352284</v>
      </c>
      <c r="I401">
        <f t="shared" si="33"/>
        <v>1.0093408005968434</v>
      </c>
      <c r="J401">
        <f t="shared" si="32"/>
        <v>1.0369960673845204</v>
      </c>
      <c r="K401">
        <f t="shared" si="32"/>
        <v>1.0646513341721975</v>
      </c>
      <c r="L401">
        <f t="shared" si="32"/>
        <v>1.0923066009598745</v>
      </c>
      <c r="M401">
        <f t="shared" si="32"/>
        <v>1.1199618677475514</v>
      </c>
    </row>
    <row r="402" spans="1:13" x14ac:dyDescent="0.25">
      <c r="A402" s="1">
        <v>42769</v>
      </c>
      <c r="B402">
        <v>436.45</v>
      </c>
      <c r="C402">
        <v>1976.85</v>
      </c>
      <c r="E402" s="1">
        <v>42860</v>
      </c>
      <c r="F402">
        <v>459.17</v>
      </c>
      <c r="G402">
        <v>2003.26</v>
      </c>
      <c r="H402">
        <f t="shared" si="34"/>
        <v>1.1529402902626427</v>
      </c>
      <c r="I402">
        <f t="shared" si="33"/>
        <v>1.0098247276650014</v>
      </c>
      <c r="J402">
        <f t="shared" si="32"/>
        <v>1.0384478401845296</v>
      </c>
      <c r="K402">
        <f t="shared" si="32"/>
        <v>1.0670709527040578</v>
      </c>
      <c r="L402">
        <f t="shared" si="32"/>
        <v>1.0956940652235863</v>
      </c>
      <c r="M402">
        <f t="shared" si="32"/>
        <v>1.1243171777431145</v>
      </c>
    </row>
    <row r="403" spans="1:13" x14ac:dyDescent="0.25">
      <c r="A403" s="1">
        <v>42770</v>
      </c>
      <c r="B403">
        <v>436.45</v>
      </c>
      <c r="C403">
        <v>1976.85</v>
      </c>
      <c r="E403" s="1">
        <v>42861</v>
      </c>
      <c r="F403">
        <v>459.17</v>
      </c>
      <c r="G403">
        <v>2003.26</v>
      </c>
      <c r="H403">
        <f t="shared" si="34"/>
        <v>1.1529402902626427</v>
      </c>
      <c r="I403">
        <f t="shared" si="33"/>
        <v>1.0098247276650014</v>
      </c>
      <c r="J403">
        <f t="shared" ref="J403:M422" si="35">J$1*$H403+(1-J$1)*$I403</f>
        <v>1.0384478401845296</v>
      </c>
      <c r="K403">
        <f t="shared" si="35"/>
        <v>1.0670709527040578</v>
      </c>
      <c r="L403">
        <f t="shared" si="35"/>
        <v>1.0956940652235863</v>
      </c>
      <c r="M403">
        <f t="shared" si="35"/>
        <v>1.1243171777431145</v>
      </c>
    </row>
    <row r="404" spans="1:13" x14ac:dyDescent="0.25">
      <c r="A404" s="1">
        <v>42771</v>
      </c>
      <c r="B404">
        <v>436.45</v>
      </c>
      <c r="C404">
        <v>1976.85</v>
      </c>
      <c r="E404" s="1">
        <v>42862</v>
      </c>
      <c r="F404">
        <v>459.17</v>
      </c>
      <c r="G404">
        <v>2003.26</v>
      </c>
      <c r="H404">
        <f t="shared" si="34"/>
        <v>1.1529402902626427</v>
      </c>
      <c r="I404">
        <f t="shared" si="33"/>
        <v>1.0098247276650014</v>
      </c>
      <c r="J404">
        <f t="shared" si="35"/>
        <v>1.0384478401845296</v>
      </c>
      <c r="K404">
        <f t="shared" si="35"/>
        <v>1.0670709527040578</v>
      </c>
      <c r="L404">
        <f t="shared" si="35"/>
        <v>1.0956940652235863</v>
      </c>
      <c r="M404">
        <f t="shared" si="35"/>
        <v>1.1243171777431145</v>
      </c>
    </row>
    <row r="405" spans="1:13" x14ac:dyDescent="0.25">
      <c r="A405" s="1">
        <v>42772</v>
      </c>
      <c r="B405">
        <v>435.09</v>
      </c>
      <c r="C405">
        <v>1985.06</v>
      </c>
      <c r="E405" s="1">
        <v>42863</v>
      </c>
      <c r="F405">
        <v>459.65</v>
      </c>
      <c r="G405">
        <v>2001.53</v>
      </c>
      <c r="H405">
        <f t="shared" si="34"/>
        <v>1.1541455330688495</v>
      </c>
      <c r="I405">
        <f t="shared" si="33"/>
        <v>1.008952650760925</v>
      </c>
      <c r="J405">
        <f t="shared" si="35"/>
        <v>1.03799122722251</v>
      </c>
      <c r="K405">
        <f t="shared" si="35"/>
        <v>1.0670298036840948</v>
      </c>
      <c r="L405">
        <f t="shared" si="35"/>
        <v>1.0960683801456796</v>
      </c>
      <c r="M405">
        <f t="shared" si="35"/>
        <v>1.1251069566072647</v>
      </c>
    </row>
    <row r="406" spans="1:13" x14ac:dyDescent="0.25">
      <c r="A406" s="1">
        <v>42773</v>
      </c>
      <c r="B406">
        <v>434.73</v>
      </c>
      <c r="C406">
        <v>1987.33</v>
      </c>
      <c r="E406" s="1">
        <v>42864</v>
      </c>
      <c r="F406">
        <v>459.09</v>
      </c>
      <c r="G406">
        <v>1998.88</v>
      </c>
      <c r="H406">
        <f t="shared" si="34"/>
        <v>1.152739416461608</v>
      </c>
      <c r="I406">
        <f t="shared" si="33"/>
        <v>1.0076168104165302</v>
      </c>
      <c r="J406">
        <f t="shared" si="35"/>
        <v>1.0366413316255458</v>
      </c>
      <c r="K406">
        <f t="shared" si="35"/>
        <v>1.0656658528345613</v>
      </c>
      <c r="L406">
        <f t="shared" si="35"/>
        <v>1.0946903740435769</v>
      </c>
      <c r="M406">
        <f t="shared" si="35"/>
        <v>1.1237148952525924</v>
      </c>
    </row>
    <row r="407" spans="1:13" x14ac:dyDescent="0.25">
      <c r="A407" s="1">
        <v>42774</v>
      </c>
      <c r="B407">
        <v>435.89</v>
      </c>
      <c r="C407">
        <v>1991.99</v>
      </c>
      <c r="E407" s="1">
        <v>42865</v>
      </c>
      <c r="F407">
        <v>459.86</v>
      </c>
      <c r="G407">
        <v>1998.89</v>
      </c>
      <c r="H407">
        <f t="shared" si="34"/>
        <v>1.1546728267965651</v>
      </c>
      <c r="I407">
        <f t="shared" si="33"/>
        <v>1.0076218513234902</v>
      </c>
      <c r="J407">
        <f t="shared" si="35"/>
        <v>1.0370320464181053</v>
      </c>
      <c r="K407">
        <f t="shared" si="35"/>
        <v>1.0664422415127202</v>
      </c>
      <c r="L407">
        <f t="shared" si="35"/>
        <v>1.095852436607335</v>
      </c>
      <c r="M407">
        <f t="shared" si="35"/>
        <v>1.1252626317019501</v>
      </c>
    </row>
    <row r="408" spans="1:13" x14ac:dyDescent="0.25">
      <c r="A408" s="1">
        <v>42775</v>
      </c>
      <c r="B408">
        <v>437.23</v>
      </c>
      <c r="C408">
        <v>1986.6</v>
      </c>
      <c r="E408" s="1">
        <v>42866</v>
      </c>
      <c r="F408">
        <v>459.11</v>
      </c>
      <c r="G408">
        <v>1999.92</v>
      </c>
      <c r="H408">
        <f t="shared" si="34"/>
        <v>1.1527896349118667</v>
      </c>
      <c r="I408">
        <f t="shared" si="33"/>
        <v>1.0081410647403681</v>
      </c>
      <c r="J408">
        <f t="shared" si="35"/>
        <v>1.037070778774668</v>
      </c>
      <c r="K408">
        <f t="shared" si="35"/>
        <v>1.0660004928089675</v>
      </c>
      <c r="L408">
        <f t="shared" si="35"/>
        <v>1.0949302068432671</v>
      </c>
      <c r="M408">
        <f t="shared" si="35"/>
        <v>1.123859920877567</v>
      </c>
    </row>
    <row r="409" spans="1:13" x14ac:dyDescent="0.25">
      <c r="A409" s="1">
        <v>42776</v>
      </c>
      <c r="B409">
        <v>439.01</v>
      </c>
      <c r="C409">
        <v>1985.53</v>
      </c>
      <c r="E409" s="1">
        <v>42867</v>
      </c>
      <c r="F409">
        <v>459.6</v>
      </c>
      <c r="G409">
        <v>2007.23</v>
      </c>
      <c r="H409">
        <f t="shared" si="34"/>
        <v>1.1540199869432031</v>
      </c>
      <c r="I409">
        <f t="shared" si="33"/>
        <v>1.0118259677281136</v>
      </c>
      <c r="J409">
        <f t="shared" si="35"/>
        <v>1.0402647715711315</v>
      </c>
      <c r="K409">
        <f t="shared" si="35"/>
        <v>1.0687035754141494</v>
      </c>
      <c r="L409">
        <f t="shared" si="35"/>
        <v>1.0971423792571673</v>
      </c>
      <c r="M409">
        <f t="shared" si="35"/>
        <v>1.1255811831001852</v>
      </c>
    </row>
    <row r="410" spans="1:13" x14ac:dyDescent="0.25">
      <c r="A410" s="1">
        <v>42777</v>
      </c>
      <c r="B410">
        <v>439.01</v>
      </c>
      <c r="C410">
        <v>1985.53</v>
      </c>
      <c r="E410" s="1">
        <v>42868</v>
      </c>
      <c r="F410">
        <v>459.6</v>
      </c>
      <c r="G410">
        <v>2007.23</v>
      </c>
      <c r="H410">
        <f t="shared" si="34"/>
        <v>1.1540199869432031</v>
      </c>
      <c r="I410">
        <f t="shared" si="33"/>
        <v>1.0118259677281136</v>
      </c>
      <c r="J410">
        <f t="shared" si="35"/>
        <v>1.0402647715711315</v>
      </c>
      <c r="K410">
        <f t="shared" si="35"/>
        <v>1.0687035754141494</v>
      </c>
      <c r="L410">
        <f t="shared" si="35"/>
        <v>1.0971423792571673</v>
      </c>
      <c r="M410">
        <f t="shared" si="35"/>
        <v>1.1255811831001852</v>
      </c>
    </row>
    <row r="411" spans="1:13" x14ac:dyDescent="0.25">
      <c r="A411" s="1">
        <v>42778</v>
      </c>
      <c r="B411">
        <v>439.01</v>
      </c>
      <c r="C411">
        <v>1985.53</v>
      </c>
      <c r="E411" s="1">
        <v>42869</v>
      </c>
      <c r="F411">
        <v>459.6</v>
      </c>
      <c r="G411">
        <v>2007.23</v>
      </c>
      <c r="H411">
        <f t="shared" si="34"/>
        <v>1.1540199869432031</v>
      </c>
      <c r="I411">
        <f t="shared" si="33"/>
        <v>1.0118259677281136</v>
      </c>
      <c r="J411">
        <f t="shared" si="35"/>
        <v>1.0402647715711315</v>
      </c>
      <c r="K411">
        <f t="shared" si="35"/>
        <v>1.0687035754141494</v>
      </c>
      <c r="L411">
        <f t="shared" si="35"/>
        <v>1.0971423792571673</v>
      </c>
      <c r="M411">
        <f t="shared" si="35"/>
        <v>1.1255811831001852</v>
      </c>
    </row>
    <row r="412" spans="1:13" x14ac:dyDescent="0.25">
      <c r="A412" s="1">
        <v>42779</v>
      </c>
      <c r="B412">
        <v>441.14</v>
      </c>
      <c r="C412">
        <v>1983.96</v>
      </c>
      <c r="E412" s="1">
        <v>42870</v>
      </c>
      <c r="F412">
        <v>461.87</v>
      </c>
      <c r="G412">
        <v>2007.47</v>
      </c>
      <c r="H412">
        <f t="shared" si="34"/>
        <v>1.159719781047557</v>
      </c>
      <c r="I412">
        <f t="shared" si="33"/>
        <v>1.0119469494951532</v>
      </c>
      <c r="J412">
        <f t="shared" si="35"/>
        <v>1.041501515805634</v>
      </c>
      <c r="K412">
        <f t="shared" si="35"/>
        <v>1.0710560821161148</v>
      </c>
      <c r="L412">
        <f t="shared" si="35"/>
        <v>1.1006106484265956</v>
      </c>
      <c r="M412">
        <f t="shared" si="35"/>
        <v>1.1301652147370762</v>
      </c>
    </row>
    <row r="413" spans="1:13" x14ac:dyDescent="0.25">
      <c r="A413" s="1">
        <v>42780</v>
      </c>
      <c r="B413">
        <v>441.14</v>
      </c>
      <c r="C413">
        <v>1980.53</v>
      </c>
      <c r="E413" s="1">
        <v>42871</v>
      </c>
      <c r="F413">
        <v>463.11</v>
      </c>
      <c r="G413">
        <v>2008.91</v>
      </c>
      <c r="H413">
        <f t="shared" si="34"/>
        <v>1.1628333249635916</v>
      </c>
      <c r="I413">
        <f t="shared" si="33"/>
        <v>1.0126728400973903</v>
      </c>
      <c r="J413">
        <f t="shared" si="35"/>
        <v>1.0427049370706307</v>
      </c>
      <c r="K413">
        <f t="shared" si="35"/>
        <v>1.0727370340438709</v>
      </c>
      <c r="L413">
        <f t="shared" si="35"/>
        <v>1.102769131017111</v>
      </c>
      <c r="M413">
        <f t="shared" si="35"/>
        <v>1.1328012279903514</v>
      </c>
    </row>
    <row r="414" spans="1:13" x14ac:dyDescent="0.25">
      <c r="A414" s="1">
        <v>42781</v>
      </c>
      <c r="B414">
        <v>443.67</v>
      </c>
      <c r="C414">
        <v>1976.83</v>
      </c>
      <c r="E414" s="1">
        <v>42872</v>
      </c>
      <c r="F414">
        <v>457.69</v>
      </c>
      <c r="G414">
        <v>2020.12</v>
      </c>
      <c r="H414">
        <f t="shared" si="34"/>
        <v>1.1492241249435042</v>
      </c>
      <c r="I414">
        <f t="shared" si="33"/>
        <v>1.0183236967995282</v>
      </c>
      <c r="J414">
        <f t="shared" si="35"/>
        <v>1.0445037824283234</v>
      </c>
      <c r="K414">
        <f t="shared" si="35"/>
        <v>1.0706838680571185</v>
      </c>
      <c r="L414">
        <f t="shared" si="35"/>
        <v>1.0968639536859137</v>
      </c>
      <c r="M414">
        <f t="shared" si="35"/>
        <v>1.123044039314709</v>
      </c>
    </row>
    <row r="415" spans="1:13" x14ac:dyDescent="0.25">
      <c r="A415" s="1">
        <v>42782</v>
      </c>
      <c r="B415">
        <v>444.52</v>
      </c>
      <c r="C415">
        <v>1982.41</v>
      </c>
      <c r="E415" s="1">
        <v>42873</v>
      </c>
      <c r="F415">
        <v>456.29</v>
      </c>
      <c r="G415">
        <v>2017.52</v>
      </c>
      <c r="H415">
        <f t="shared" si="34"/>
        <v>1.1457088334254006</v>
      </c>
      <c r="I415">
        <f t="shared" si="33"/>
        <v>1.0170130609899333</v>
      </c>
      <c r="J415">
        <f t="shared" si="35"/>
        <v>1.0427522154770268</v>
      </c>
      <c r="K415">
        <f t="shared" si="35"/>
        <v>1.0684913699641201</v>
      </c>
      <c r="L415">
        <f t="shared" si="35"/>
        <v>1.0942305244512136</v>
      </c>
      <c r="M415">
        <f t="shared" si="35"/>
        <v>1.1199696789383071</v>
      </c>
    </row>
    <row r="416" spans="1:13" x14ac:dyDescent="0.25">
      <c r="A416" s="1">
        <v>42783</v>
      </c>
      <c r="B416">
        <v>444.17</v>
      </c>
      <c r="C416">
        <v>1985.06</v>
      </c>
      <c r="E416" s="1">
        <v>42874</v>
      </c>
      <c r="F416">
        <v>459.64</v>
      </c>
      <c r="G416">
        <v>2016.8</v>
      </c>
      <c r="H416">
        <f t="shared" si="34"/>
        <v>1.1541204238437202</v>
      </c>
      <c r="I416">
        <f t="shared" si="33"/>
        <v>1.0166501156888148</v>
      </c>
      <c r="J416">
        <f t="shared" si="35"/>
        <v>1.0441441773197959</v>
      </c>
      <c r="K416">
        <f t="shared" si="35"/>
        <v>1.071638238950777</v>
      </c>
      <c r="L416">
        <f t="shared" si="35"/>
        <v>1.0991323005817579</v>
      </c>
      <c r="M416">
        <f t="shared" si="35"/>
        <v>1.126626362212739</v>
      </c>
    </row>
    <row r="417" spans="1:13" x14ac:dyDescent="0.25">
      <c r="A417" s="1">
        <v>42784</v>
      </c>
      <c r="B417">
        <v>444.17</v>
      </c>
      <c r="C417">
        <v>1985.06</v>
      </c>
      <c r="E417" s="1">
        <v>42875</v>
      </c>
      <c r="F417">
        <v>459.64</v>
      </c>
      <c r="G417">
        <v>2016.8</v>
      </c>
      <c r="H417">
        <f t="shared" si="34"/>
        <v>1.1541204238437202</v>
      </c>
      <c r="I417">
        <f t="shared" si="33"/>
        <v>1.0166501156888148</v>
      </c>
      <c r="J417">
        <f t="shared" si="35"/>
        <v>1.0441441773197959</v>
      </c>
      <c r="K417">
        <f t="shared" si="35"/>
        <v>1.071638238950777</v>
      </c>
      <c r="L417">
        <f t="shared" si="35"/>
        <v>1.0991323005817579</v>
      </c>
      <c r="M417">
        <f t="shared" si="35"/>
        <v>1.126626362212739</v>
      </c>
    </row>
    <row r="418" spans="1:13" x14ac:dyDescent="0.25">
      <c r="A418" s="1">
        <v>42785</v>
      </c>
      <c r="B418">
        <v>444.17</v>
      </c>
      <c r="C418">
        <v>1985.06</v>
      </c>
      <c r="E418" s="1">
        <v>42876</v>
      </c>
      <c r="F418">
        <v>459.64</v>
      </c>
      <c r="G418">
        <v>2016.8</v>
      </c>
      <c r="H418">
        <f t="shared" si="34"/>
        <v>1.1541204238437202</v>
      </c>
      <c r="I418">
        <f t="shared" si="33"/>
        <v>1.0166501156888148</v>
      </c>
      <c r="J418">
        <f t="shared" si="35"/>
        <v>1.0441441773197959</v>
      </c>
      <c r="K418">
        <f t="shared" si="35"/>
        <v>1.071638238950777</v>
      </c>
      <c r="L418">
        <f t="shared" si="35"/>
        <v>1.0991323005817579</v>
      </c>
      <c r="M418">
        <f t="shared" si="35"/>
        <v>1.126626362212739</v>
      </c>
    </row>
    <row r="419" spans="1:13" x14ac:dyDescent="0.25">
      <c r="A419" s="1">
        <v>42786</v>
      </c>
      <c r="B419">
        <v>444.46</v>
      </c>
      <c r="C419">
        <v>1985.06</v>
      </c>
      <c r="E419" s="1">
        <v>42877</v>
      </c>
      <c r="F419">
        <v>462.24</v>
      </c>
      <c r="G419">
        <v>2016.7</v>
      </c>
      <c r="H419">
        <f t="shared" si="34"/>
        <v>1.1606488223773415</v>
      </c>
      <c r="I419">
        <f t="shared" si="33"/>
        <v>1.0165997066192149</v>
      </c>
      <c r="J419">
        <f t="shared" si="35"/>
        <v>1.0454095297708403</v>
      </c>
      <c r="K419">
        <f t="shared" si="35"/>
        <v>1.0742193529224655</v>
      </c>
      <c r="L419">
        <f t="shared" si="35"/>
        <v>1.1030291760740909</v>
      </c>
      <c r="M419">
        <f t="shared" si="35"/>
        <v>1.1318389992257161</v>
      </c>
    </row>
    <row r="420" spans="1:13" x14ac:dyDescent="0.25">
      <c r="A420" s="1">
        <v>42787</v>
      </c>
      <c r="B420">
        <v>445.92</v>
      </c>
      <c r="C420">
        <v>1984.85</v>
      </c>
      <c r="E420" s="1">
        <v>42878</v>
      </c>
      <c r="F420">
        <v>462.66</v>
      </c>
      <c r="G420">
        <v>2013.44</v>
      </c>
      <c r="H420">
        <f t="shared" si="34"/>
        <v>1.1617034098327728</v>
      </c>
      <c r="I420">
        <f t="shared" si="33"/>
        <v>1.0149563709502614</v>
      </c>
      <c r="J420">
        <f t="shared" si="35"/>
        <v>1.0443057787267636</v>
      </c>
      <c r="K420">
        <f t="shared" si="35"/>
        <v>1.0736551865032657</v>
      </c>
      <c r="L420">
        <f t="shared" si="35"/>
        <v>1.1030045942797682</v>
      </c>
      <c r="M420">
        <f t="shared" si="35"/>
        <v>1.1323540020562703</v>
      </c>
    </row>
    <row r="421" spans="1:13" x14ac:dyDescent="0.25">
      <c r="A421" s="1">
        <v>42788</v>
      </c>
      <c r="B421">
        <v>446.04</v>
      </c>
      <c r="C421">
        <v>1986.12</v>
      </c>
      <c r="E421" s="1">
        <v>42879</v>
      </c>
      <c r="F421">
        <v>462.93</v>
      </c>
      <c r="G421">
        <v>2015.53</v>
      </c>
      <c r="H421">
        <f t="shared" si="34"/>
        <v>1.1623813589112642</v>
      </c>
      <c r="I421">
        <f t="shared" si="33"/>
        <v>1.0160099205048971</v>
      </c>
      <c r="J421">
        <f t="shared" si="35"/>
        <v>1.0452842081861706</v>
      </c>
      <c r="K421">
        <f t="shared" si="35"/>
        <v>1.0745584958674439</v>
      </c>
      <c r="L421">
        <f t="shared" si="35"/>
        <v>1.1038327835487174</v>
      </c>
      <c r="M421">
        <f t="shared" si="35"/>
        <v>1.1331070712299907</v>
      </c>
    </row>
    <row r="422" spans="1:13" x14ac:dyDescent="0.25">
      <c r="A422" s="1">
        <v>42789</v>
      </c>
      <c r="B422">
        <v>446.75</v>
      </c>
      <c r="C422">
        <v>1989.74</v>
      </c>
      <c r="E422" s="1">
        <v>42880</v>
      </c>
      <c r="F422">
        <v>464.88</v>
      </c>
      <c r="G422">
        <v>2017.14</v>
      </c>
      <c r="H422">
        <f t="shared" si="34"/>
        <v>1.1672776578114799</v>
      </c>
      <c r="I422">
        <f t="shared" si="33"/>
        <v>1.0168215065254542</v>
      </c>
      <c r="J422">
        <f t="shared" si="35"/>
        <v>1.0469127367826594</v>
      </c>
      <c r="K422">
        <f t="shared" si="35"/>
        <v>1.0770039670398646</v>
      </c>
      <c r="L422">
        <f t="shared" si="35"/>
        <v>1.1070951972970695</v>
      </c>
      <c r="M422">
        <f t="shared" si="35"/>
        <v>1.1371864275542747</v>
      </c>
    </row>
    <row r="423" spans="1:13" x14ac:dyDescent="0.25">
      <c r="A423" s="1">
        <v>42790</v>
      </c>
      <c r="B423">
        <v>445.32</v>
      </c>
      <c r="C423">
        <v>1997.37</v>
      </c>
      <c r="E423" s="1">
        <v>42881</v>
      </c>
      <c r="F423">
        <v>464.5</v>
      </c>
      <c r="G423">
        <v>2017.39</v>
      </c>
      <c r="H423">
        <f t="shared" si="34"/>
        <v>1.1663235072565661</v>
      </c>
      <c r="I423">
        <f t="shared" si="33"/>
        <v>1.0169475291994536</v>
      </c>
      <c r="J423">
        <f t="shared" ref="J423:M442" si="36">J$1*$H423+(1-J$1)*$I423</f>
        <v>1.0468227248108761</v>
      </c>
      <c r="K423">
        <f t="shared" si="36"/>
        <v>1.0766979204222986</v>
      </c>
      <c r="L423">
        <f t="shared" si="36"/>
        <v>1.1065731160337211</v>
      </c>
      <c r="M423">
        <f t="shared" si="36"/>
        <v>1.1364483116451436</v>
      </c>
    </row>
    <row r="424" spans="1:13" x14ac:dyDescent="0.25">
      <c r="A424" s="1">
        <v>42791</v>
      </c>
      <c r="B424">
        <v>445.32</v>
      </c>
      <c r="C424">
        <v>1997.37</v>
      </c>
      <c r="E424" s="1">
        <v>42882</v>
      </c>
      <c r="F424">
        <v>464.5</v>
      </c>
      <c r="G424">
        <v>2017.39</v>
      </c>
      <c r="H424">
        <f t="shared" si="34"/>
        <v>1.1663235072565661</v>
      </c>
      <c r="I424">
        <f t="shared" si="33"/>
        <v>1.0169475291994536</v>
      </c>
      <c r="J424">
        <f t="shared" si="36"/>
        <v>1.0468227248108761</v>
      </c>
      <c r="K424">
        <f t="shared" si="36"/>
        <v>1.0766979204222986</v>
      </c>
      <c r="L424">
        <f t="shared" si="36"/>
        <v>1.1065731160337211</v>
      </c>
      <c r="M424">
        <f t="shared" si="36"/>
        <v>1.1364483116451436</v>
      </c>
    </row>
    <row r="425" spans="1:13" x14ac:dyDescent="0.25">
      <c r="A425" s="1">
        <v>42792</v>
      </c>
      <c r="B425">
        <v>445.32</v>
      </c>
      <c r="C425">
        <v>1997.37</v>
      </c>
      <c r="E425" s="1">
        <v>42883</v>
      </c>
      <c r="F425">
        <v>464.5</v>
      </c>
      <c r="G425">
        <v>2017.39</v>
      </c>
      <c r="H425">
        <f t="shared" si="34"/>
        <v>1.1663235072565661</v>
      </c>
      <c r="I425">
        <f t="shared" si="33"/>
        <v>1.0169475291994536</v>
      </c>
      <c r="J425">
        <f t="shared" si="36"/>
        <v>1.0468227248108761</v>
      </c>
      <c r="K425">
        <f t="shared" si="36"/>
        <v>1.0766979204222986</v>
      </c>
      <c r="L425">
        <f t="shared" si="36"/>
        <v>1.1065731160337211</v>
      </c>
      <c r="M425">
        <f t="shared" si="36"/>
        <v>1.1364483116451436</v>
      </c>
    </row>
    <row r="426" spans="1:13" x14ac:dyDescent="0.25">
      <c r="A426" s="1">
        <v>42793</v>
      </c>
      <c r="B426">
        <v>445.32</v>
      </c>
      <c r="C426">
        <v>1992.59</v>
      </c>
      <c r="E426" s="1">
        <v>42884</v>
      </c>
      <c r="F426">
        <v>464.29</v>
      </c>
      <c r="G426">
        <v>2017.39</v>
      </c>
      <c r="H426">
        <f t="shared" si="34"/>
        <v>1.1657962135288507</v>
      </c>
      <c r="I426">
        <f t="shared" si="33"/>
        <v>1.0169475291994536</v>
      </c>
      <c r="J426">
        <f t="shared" si="36"/>
        <v>1.046717266065333</v>
      </c>
      <c r="K426">
        <f t="shared" si="36"/>
        <v>1.0764870029312124</v>
      </c>
      <c r="L426">
        <f t="shared" si="36"/>
        <v>1.1062567397970917</v>
      </c>
      <c r="M426">
        <f t="shared" si="36"/>
        <v>1.1360264766629713</v>
      </c>
    </row>
    <row r="427" spans="1:13" x14ac:dyDescent="0.25">
      <c r="A427" s="1">
        <v>42794</v>
      </c>
      <c r="B427">
        <v>444.5</v>
      </c>
      <c r="C427">
        <v>1993.56</v>
      </c>
      <c r="E427" s="1">
        <v>42885</v>
      </c>
      <c r="F427">
        <v>463.73</v>
      </c>
      <c r="G427">
        <v>2021.28</v>
      </c>
      <c r="H427">
        <f t="shared" si="34"/>
        <v>1.164390096921609</v>
      </c>
      <c r="I427">
        <f t="shared" si="33"/>
        <v>1.0189084420068859</v>
      </c>
      <c r="J427">
        <f t="shared" si="36"/>
        <v>1.0480047729898305</v>
      </c>
      <c r="K427">
        <f t="shared" si="36"/>
        <v>1.0771011039727751</v>
      </c>
      <c r="L427">
        <f t="shared" si="36"/>
        <v>1.1061974349557198</v>
      </c>
      <c r="M427">
        <f t="shared" si="36"/>
        <v>1.1352937659386644</v>
      </c>
    </row>
    <row r="428" spans="1:13" x14ac:dyDescent="0.25">
      <c r="A428" s="1">
        <v>42795</v>
      </c>
      <c r="B428">
        <v>448.41</v>
      </c>
      <c r="C428">
        <v>1982.42</v>
      </c>
      <c r="E428" s="1">
        <v>42886</v>
      </c>
      <c r="F428">
        <v>463.79</v>
      </c>
      <c r="G428">
        <v>2023.34</v>
      </c>
      <c r="H428">
        <f t="shared" si="34"/>
        <v>1.164540752272385</v>
      </c>
      <c r="I428">
        <f t="shared" si="33"/>
        <v>1.0199468688406417</v>
      </c>
      <c r="J428">
        <f t="shared" si="36"/>
        <v>1.0488656455269902</v>
      </c>
      <c r="K428">
        <f t="shared" si="36"/>
        <v>1.0777844222133388</v>
      </c>
      <c r="L428">
        <f t="shared" si="36"/>
        <v>1.1067031988996876</v>
      </c>
      <c r="M428">
        <f t="shared" si="36"/>
        <v>1.1356219755860362</v>
      </c>
    </row>
    <row r="429" spans="1:13" x14ac:dyDescent="0.25">
      <c r="A429" s="1">
        <v>42796</v>
      </c>
      <c r="B429">
        <v>446.69</v>
      </c>
      <c r="C429">
        <v>1979.74</v>
      </c>
      <c r="E429" s="1">
        <v>42887</v>
      </c>
      <c r="F429">
        <v>466.4</v>
      </c>
      <c r="G429">
        <v>2021.55</v>
      </c>
      <c r="H429">
        <f t="shared" si="34"/>
        <v>1.1710942600311354</v>
      </c>
      <c r="I429">
        <f t="shared" si="33"/>
        <v>1.0190445464948052</v>
      </c>
      <c r="J429">
        <f t="shared" si="36"/>
        <v>1.0494544892020714</v>
      </c>
      <c r="K429">
        <f t="shared" si="36"/>
        <v>1.0798644319093373</v>
      </c>
      <c r="L429">
        <f t="shared" si="36"/>
        <v>1.1102743746166033</v>
      </c>
      <c r="M429">
        <f t="shared" si="36"/>
        <v>1.1406843173238692</v>
      </c>
    </row>
    <row r="430" spans="1:13" x14ac:dyDescent="0.25">
      <c r="A430" s="1">
        <v>42797</v>
      </c>
      <c r="B430">
        <v>446.45</v>
      </c>
      <c r="C430">
        <v>1980.38</v>
      </c>
      <c r="E430" s="1">
        <v>42888</v>
      </c>
      <c r="F430">
        <v>469.35</v>
      </c>
      <c r="G430">
        <v>2027.23</v>
      </c>
      <c r="H430">
        <f t="shared" si="34"/>
        <v>1.1785014814442827</v>
      </c>
      <c r="I430">
        <f t="shared" si="33"/>
        <v>1.0219077816480742</v>
      </c>
      <c r="J430">
        <f t="shared" si="36"/>
        <v>1.053226521607316</v>
      </c>
      <c r="K430">
        <f t="shared" si="36"/>
        <v>1.0845452615665576</v>
      </c>
      <c r="L430">
        <f t="shared" si="36"/>
        <v>1.1158640015257992</v>
      </c>
      <c r="M430">
        <f t="shared" si="36"/>
        <v>1.1471827414850411</v>
      </c>
    </row>
    <row r="431" spans="1:13" x14ac:dyDescent="0.25">
      <c r="A431" s="1">
        <v>42798</v>
      </c>
      <c r="B431">
        <v>446.45</v>
      </c>
      <c r="C431">
        <v>1980.38</v>
      </c>
      <c r="E431" s="1">
        <v>42889</v>
      </c>
      <c r="F431">
        <v>469.35</v>
      </c>
      <c r="G431">
        <v>2027.23</v>
      </c>
      <c r="H431">
        <f t="shared" si="34"/>
        <v>1.1785014814442827</v>
      </c>
      <c r="I431">
        <f t="shared" si="33"/>
        <v>1.0219077816480742</v>
      </c>
      <c r="J431">
        <f t="shared" si="36"/>
        <v>1.053226521607316</v>
      </c>
      <c r="K431">
        <f t="shared" si="36"/>
        <v>1.0845452615665576</v>
      </c>
      <c r="L431">
        <f t="shared" si="36"/>
        <v>1.1158640015257992</v>
      </c>
      <c r="M431">
        <f t="shared" si="36"/>
        <v>1.1471827414850411</v>
      </c>
    </row>
    <row r="432" spans="1:13" x14ac:dyDescent="0.25">
      <c r="A432" s="1">
        <v>42799</v>
      </c>
      <c r="B432">
        <v>446.45</v>
      </c>
      <c r="C432">
        <v>1980.38</v>
      </c>
      <c r="E432" s="1">
        <v>42890</v>
      </c>
      <c r="F432">
        <v>469.35</v>
      </c>
      <c r="G432">
        <v>2027.23</v>
      </c>
      <c r="H432">
        <f t="shared" si="34"/>
        <v>1.1785014814442827</v>
      </c>
      <c r="I432">
        <f t="shared" si="33"/>
        <v>1.0219077816480742</v>
      </c>
      <c r="J432">
        <f t="shared" si="36"/>
        <v>1.053226521607316</v>
      </c>
      <c r="K432">
        <f t="shared" si="36"/>
        <v>1.0845452615665576</v>
      </c>
      <c r="L432">
        <f t="shared" si="36"/>
        <v>1.1158640015257992</v>
      </c>
      <c r="M432">
        <f t="shared" si="36"/>
        <v>1.1471827414850411</v>
      </c>
    </row>
    <row r="433" spans="1:13" x14ac:dyDescent="0.25">
      <c r="A433" s="1">
        <v>42800</v>
      </c>
      <c r="B433">
        <v>445.91</v>
      </c>
      <c r="C433">
        <v>1980.91</v>
      </c>
      <c r="E433" s="1">
        <v>42891</v>
      </c>
      <c r="F433">
        <v>468.73</v>
      </c>
      <c r="G433">
        <v>2025.39</v>
      </c>
      <c r="H433">
        <f t="shared" si="34"/>
        <v>1.1769447094862653</v>
      </c>
      <c r="I433">
        <f t="shared" si="33"/>
        <v>1.0209802547674378</v>
      </c>
      <c r="J433">
        <f t="shared" si="36"/>
        <v>1.0521731457112034</v>
      </c>
      <c r="K433">
        <f t="shared" si="36"/>
        <v>1.0833660366549687</v>
      </c>
      <c r="L433">
        <f t="shared" si="36"/>
        <v>1.1145589275987344</v>
      </c>
      <c r="M433">
        <f t="shared" si="36"/>
        <v>1.1457518185424997</v>
      </c>
    </row>
    <row r="434" spans="1:13" x14ac:dyDescent="0.25">
      <c r="A434" s="1">
        <v>42801</v>
      </c>
      <c r="B434">
        <v>444.91</v>
      </c>
      <c r="C434">
        <v>1978.48</v>
      </c>
      <c r="E434" s="1">
        <v>42892</v>
      </c>
      <c r="F434">
        <v>467.42</v>
      </c>
      <c r="G434">
        <v>2028.99</v>
      </c>
      <c r="H434">
        <f t="shared" si="34"/>
        <v>1.1736554009943254</v>
      </c>
      <c r="I434">
        <f t="shared" si="33"/>
        <v>1.0227949812730306</v>
      </c>
      <c r="J434">
        <f t="shared" si="36"/>
        <v>1.0529670652172896</v>
      </c>
      <c r="K434">
        <f t="shared" si="36"/>
        <v>1.0831391491615485</v>
      </c>
      <c r="L434">
        <f t="shared" si="36"/>
        <v>1.1133112331058075</v>
      </c>
      <c r="M434">
        <f t="shared" si="36"/>
        <v>1.1434833170500665</v>
      </c>
    </row>
    <row r="435" spans="1:13" x14ac:dyDescent="0.25">
      <c r="A435" s="1">
        <v>42802</v>
      </c>
      <c r="B435">
        <v>443.57</v>
      </c>
      <c r="C435">
        <v>1973.46</v>
      </c>
      <c r="E435" s="1">
        <v>42893</v>
      </c>
      <c r="F435">
        <v>467.63</v>
      </c>
      <c r="G435">
        <v>2026.25</v>
      </c>
      <c r="H435">
        <f t="shared" si="34"/>
        <v>1.1741826947220408</v>
      </c>
      <c r="I435">
        <f t="shared" si="33"/>
        <v>1.021413772765996</v>
      </c>
      <c r="J435">
        <f t="shared" si="36"/>
        <v>1.0519675571572051</v>
      </c>
      <c r="K435">
        <f t="shared" si="36"/>
        <v>1.0825213415484138</v>
      </c>
      <c r="L435">
        <f t="shared" si="36"/>
        <v>1.113075125939623</v>
      </c>
      <c r="M435">
        <f t="shared" si="36"/>
        <v>1.1436289103308319</v>
      </c>
    </row>
    <row r="436" spans="1:13" x14ac:dyDescent="0.25">
      <c r="A436" s="1">
        <v>42803</v>
      </c>
      <c r="B436">
        <v>443.21</v>
      </c>
      <c r="C436">
        <v>1967.61</v>
      </c>
      <c r="E436" s="1">
        <v>42894</v>
      </c>
      <c r="F436">
        <v>467.19</v>
      </c>
      <c r="G436">
        <v>2024.64</v>
      </c>
      <c r="H436">
        <f t="shared" si="34"/>
        <v>1.1730778888163511</v>
      </c>
      <c r="I436">
        <f t="shared" si="33"/>
        <v>1.0206021867454393</v>
      </c>
      <c r="J436">
        <f t="shared" si="36"/>
        <v>1.0510973271596218</v>
      </c>
      <c r="K436">
        <f t="shared" si="36"/>
        <v>1.0815924675738042</v>
      </c>
      <c r="L436">
        <f t="shared" si="36"/>
        <v>1.1120876079879864</v>
      </c>
      <c r="M436">
        <f t="shared" si="36"/>
        <v>1.1425827484021689</v>
      </c>
    </row>
    <row r="437" spans="1:13" x14ac:dyDescent="0.25">
      <c r="A437" s="1">
        <v>42804</v>
      </c>
      <c r="B437">
        <v>445.52</v>
      </c>
      <c r="C437">
        <v>1969.37</v>
      </c>
      <c r="E437" s="1">
        <v>42895</v>
      </c>
      <c r="F437">
        <v>466.84</v>
      </c>
      <c r="G437">
        <v>2024.12</v>
      </c>
      <c r="H437">
        <f t="shared" si="34"/>
        <v>1.1721990659368251</v>
      </c>
      <c r="I437">
        <f t="shared" si="33"/>
        <v>1.0203400595835201</v>
      </c>
      <c r="J437">
        <f t="shared" si="36"/>
        <v>1.0507118608541812</v>
      </c>
      <c r="K437">
        <f t="shared" si="36"/>
        <v>1.0810836621248421</v>
      </c>
      <c r="L437">
        <f t="shared" si="36"/>
        <v>1.1114554633955032</v>
      </c>
      <c r="M437">
        <f t="shared" si="36"/>
        <v>1.1418272646661642</v>
      </c>
    </row>
    <row r="438" spans="1:13" x14ac:dyDescent="0.25">
      <c r="A438" s="1">
        <v>42805</v>
      </c>
      <c r="B438">
        <v>445.52</v>
      </c>
      <c r="C438">
        <v>1969.37</v>
      </c>
      <c r="E438" s="1">
        <v>42896</v>
      </c>
      <c r="F438">
        <v>466.84</v>
      </c>
      <c r="G438">
        <v>2024.12</v>
      </c>
      <c r="H438">
        <f t="shared" si="34"/>
        <v>1.1721990659368251</v>
      </c>
      <c r="I438">
        <f t="shared" si="33"/>
        <v>1.0203400595835201</v>
      </c>
      <c r="J438">
        <f t="shared" si="36"/>
        <v>1.0507118608541812</v>
      </c>
      <c r="K438">
        <f t="shared" si="36"/>
        <v>1.0810836621248421</v>
      </c>
      <c r="L438">
        <f t="shared" si="36"/>
        <v>1.1114554633955032</v>
      </c>
      <c r="M438">
        <f t="shared" si="36"/>
        <v>1.1418272646661642</v>
      </c>
    </row>
    <row r="439" spans="1:13" x14ac:dyDescent="0.25">
      <c r="A439" s="1">
        <v>42806</v>
      </c>
      <c r="B439">
        <v>445.52</v>
      </c>
      <c r="C439">
        <v>1969.37</v>
      </c>
      <c r="E439" s="1">
        <v>42897</v>
      </c>
      <c r="F439">
        <v>466.84</v>
      </c>
      <c r="G439">
        <v>2024.12</v>
      </c>
      <c r="H439">
        <f t="shared" si="34"/>
        <v>1.1721990659368251</v>
      </c>
      <c r="I439">
        <f t="shared" si="33"/>
        <v>1.0203400595835201</v>
      </c>
      <c r="J439">
        <f t="shared" si="36"/>
        <v>1.0507118608541812</v>
      </c>
      <c r="K439">
        <f t="shared" si="36"/>
        <v>1.0810836621248421</v>
      </c>
      <c r="L439">
        <f t="shared" si="36"/>
        <v>1.1114554633955032</v>
      </c>
      <c r="M439">
        <f t="shared" si="36"/>
        <v>1.1418272646661642</v>
      </c>
    </row>
    <row r="440" spans="1:13" x14ac:dyDescent="0.25">
      <c r="A440" s="1">
        <v>42807</v>
      </c>
      <c r="B440">
        <v>447.05</v>
      </c>
      <c r="C440">
        <v>1966.71</v>
      </c>
      <c r="E440" s="1">
        <v>42898</v>
      </c>
      <c r="F440">
        <v>465.48</v>
      </c>
      <c r="G440">
        <v>2022.77</v>
      </c>
      <c r="H440">
        <f t="shared" si="34"/>
        <v>1.1687842113192388</v>
      </c>
      <c r="I440">
        <f t="shared" si="33"/>
        <v>1.019659537143923</v>
      </c>
      <c r="J440">
        <f t="shared" si="36"/>
        <v>1.0494844719789862</v>
      </c>
      <c r="K440">
        <f t="shared" si="36"/>
        <v>1.0793094068140494</v>
      </c>
      <c r="L440">
        <f t="shared" si="36"/>
        <v>1.1091343416491124</v>
      </c>
      <c r="M440">
        <f t="shared" si="36"/>
        <v>1.1389592764841756</v>
      </c>
    </row>
    <row r="441" spans="1:13" x14ac:dyDescent="0.25">
      <c r="A441" s="1">
        <v>42808</v>
      </c>
      <c r="B441">
        <v>445.61</v>
      </c>
      <c r="C441">
        <v>1967.6</v>
      </c>
      <c r="E441" s="1">
        <v>42899</v>
      </c>
      <c r="F441">
        <v>467.69</v>
      </c>
      <c r="G441">
        <v>2023.41</v>
      </c>
      <c r="H441">
        <f t="shared" si="34"/>
        <v>1.1743333500728168</v>
      </c>
      <c r="I441">
        <f t="shared" si="33"/>
        <v>1.0199821551893617</v>
      </c>
      <c r="J441">
        <f t="shared" si="36"/>
        <v>1.0508523941660528</v>
      </c>
      <c r="K441">
        <f t="shared" si="36"/>
        <v>1.0817226331427439</v>
      </c>
      <c r="L441">
        <f t="shared" si="36"/>
        <v>1.1125928721194347</v>
      </c>
      <c r="M441">
        <f t="shared" si="36"/>
        <v>1.1434631110961258</v>
      </c>
    </row>
    <row r="442" spans="1:13" x14ac:dyDescent="0.25">
      <c r="A442" s="1">
        <v>42809</v>
      </c>
      <c r="B442">
        <v>448.2</v>
      </c>
      <c r="C442">
        <v>1978.23</v>
      </c>
      <c r="E442" s="1">
        <v>42900</v>
      </c>
      <c r="F442">
        <v>468.27</v>
      </c>
      <c r="G442">
        <v>2031.09</v>
      </c>
      <c r="H442">
        <f t="shared" si="34"/>
        <v>1.1757896851303169</v>
      </c>
      <c r="I442">
        <f t="shared" si="33"/>
        <v>1.0238535717346264</v>
      </c>
      <c r="J442">
        <f t="shared" si="36"/>
        <v>1.0542407944137646</v>
      </c>
      <c r="K442">
        <f t="shared" si="36"/>
        <v>1.0846280170929026</v>
      </c>
      <c r="L442">
        <f t="shared" si="36"/>
        <v>1.1150152397720405</v>
      </c>
      <c r="M442">
        <f t="shared" si="36"/>
        <v>1.1454024624511787</v>
      </c>
    </row>
    <row r="443" spans="1:13" x14ac:dyDescent="0.25">
      <c r="A443" s="1">
        <v>42810</v>
      </c>
      <c r="B443">
        <v>451.36</v>
      </c>
      <c r="C443">
        <v>1977.08</v>
      </c>
      <c r="E443" s="1">
        <v>42901</v>
      </c>
      <c r="F443">
        <v>464.74</v>
      </c>
      <c r="G443">
        <v>2028.49</v>
      </c>
      <c r="H443">
        <f t="shared" si="34"/>
        <v>1.1669261286596697</v>
      </c>
      <c r="I443">
        <f t="shared" si="33"/>
        <v>1.0225429359250315</v>
      </c>
      <c r="J443">
        <f t="shared" ref="J443:M462" si="37">J$1*$H443+(1-J$1)*$I443</f>
        <v>1.0514195744719592</v>
      </c>
      <c r="K443">
        <f t="shared" si="37"/>
        <v>1.0802962130188869</v>
      </c>
      <c r="L443">
        <f t="shared" si="37"/>
        <v>1.1091728515658144</v>
      </c>
      <c r="M443">
        <f t="shared" si="37"/>
        <v>1.138049490112742</v>
      </c>
    </row>
    <row r="444" spans="1:13" x14ac:dyDescent="0.25">
      <c r="A444" s="1">
        <v>42811</v>
      </c>
      <c r="B444">
        <v>451.26</v>
      </c>
      <c r="C444">
        <v>1979.31</v>
      </c>
      <c r="E444" s="1">
        <v>42902</v>
      </c>
      <c r="F444">
        <v>466.16</v>
      </c>
      <c r="G444">
        <v>2029.48</v>
      </c>
      <c r="H444">
        <f t="shared" si="34"/>
        <v>1.170491638628032</v>
      </c>
      <c r="I444">
        <f t="shared" si="33"/>
        <v>1.0230419857140698</v>
      </c>
      <c r="J444">
        <f t="shared" si="37"/>
        <v>1.0525319162968623</v>
      </c>
      <c r="K444">
        <f t="shared" si="37"/>
        <v>1.0820218468796545</v>
      </c>
      <c r="L444">
        <f t="shared" si="37"/>
        <v>1.111511777462447</v>
      </c>
      <c r="M444">
        <f t="shared" si="37"/>
        <v>1.1410017080452395</v>
      </c>
    </row>
    <row r="445" spans="1:13" x14ac:dyDescent="0.25">
      <c r="A445" s="1">
        <v>42812</v>
      </c>
      <c r="B445">
        <v>451.26</v>
      </c>
      <c r="C445">
        <v>1979.31</v>
      </c>
      <c r="E445" s="1">
        <v>42903</v>
      </c>
      <c r="F445">
        <v>466.16</v>
      </c>
      <c r="G445">
        <v>2029.48</v>
      </c>
      <c r="H445">
        <f t="shared" si="34"/>
        <v>1.170491638628032</v>
      </c>
      <c r="I445">
        <f t="shared" si="33"/>
        <v>1.0230419857140698</v>
      </c>
      <c r="J445">
        <f t="shared" si="37"/>
        <v>1.0525319162968623</v>
      </c>
      <c r="K445">
        <f t="shared" si="37"/>
        <v>1.0820218468796545</v>
      </c>
      <c r="L445">
        <f t="shared" si="37"/>
        <v>1.111511777462447</v>
      </c>
      <c r="M445">
        <f t="shared" si="37"/>
        <v>1.1410017080452395</v>
      </c>
    </row>
    <row r="446" spans="1:13" x14ac:dyDescent="0.25">
      <c r="A446" s="1">
        <v>42813</v>
      </c>
      <c r="B446">
        <v>451.26</v>
      </c>
      <c r="C446">
        <v>1979.31</v>
      </c>
      <c r="E446" s="1">
        <v>42904</v>
      </c>
      <c r="F446">
        <v>466.16</v>
      </c>
      <c r="G446">
        <v>2029.48</v>
      </c>
      <c r="H446">
        <f t="shared" si="34"/>
        <v>1.170491638628032</v>
      </c>
      <c r="I446">
        <f t="shared" si="33"/>
        <v>1.0230419857140698</v>
      </c>
      <c r="J446">
        <f t="shared" si="37"/>
        <v>1.0525319162968623</v>
      </c>
      <c r="K446">
        <f t="shared" si="37"/>
        <v>1.0820218468796545</v>
      </c>
      <c r="L446">
        <f t="shared" si="37"/>
        <v>1.111511777462447</v>
      </c>
      <c r="M446">
        <f t="shared" si="37"/>
        <v>1.1410017080452395</v>
      </c>
    </row>
    <row r="447" spans="1:13" x14ac:dyDescent="0.25">
      <c r="A447" s="1">
        <v>42814</v>
      </c>
      <c r="B447">
        <v>451.06</v>
      </c>
      <c r="C447">
        <v>1982.72</v>
      </c>
      <c r="E447" s="1">
        <v>42905</v>
      </c>
      <c r="F447">
        <v>469.53</v>
      </c>
      <c r="G447">
        <v>2027.32</v>
      </c>
      <c r="H447">
        <f t="shared" si="34"/>
        <v>1.1789534474966101</v>
      </c>
      <c r="I447">
        <f t="shared" si="33"/>
        <v>1.0219531498107139</v>
      </c>
      <c r="J447">
        <f t="shared" si="37"/>
        <v>1.0533532093478932</v>
      </c>
      <c r="K447">
        <f t="shared" si="37"/>
        <v>1.0847532688850725</v>
      </c>
      <c r="L447">
        <f t="shared" si="37"/>
        <v>1.1161533284222518</v>
      </c>
      <c r="M447">
        <f t="shared" si="37"/>
        <v>1.1475533879594308</v>
      </c>
    </row>
    <row r="448" spans="1:13" x14ac:dyDescent="0.25">
      <c r="A448" s="1">
        <v>42815</v>
      </c>
      <c r="B448">
        <v>448.05</v>
      </c>
      <c r="C448">
        <v>1986.99</v>
      </c>
      <c r="E448" s="1">
        <v>42906</v>
      </c>
      <c r="F448">
        <v>466.29</v>
      </c>
      <c r="G448">
        <v>2031.57</v>
      </c>
      <c r="H448">
        <f t="shared" si="34"/>
        <v>1.170818058554713</v>
      </c>
      <c r="I448">
        <f t="shared" si="33"/>
        <v>1.0240955352687056</v>
      </c>
      <c r="J448">
        <f t="shared" si="37"/>
        <v>1.0534400399259072</v>
      </c>
      <c r="K448">
        <f t="shared" si="37"/>
        <v>1.0827845445831086</v>
      </c>
      <c r="L448">
        <f t="shared" si="37"/>
        <v>1.11212904924031</v>
      </c>
      <c r="M448">
        <f t="shared" si="37"/>
        <v>1.1414735538975114</v>
      </c>
    </row>
    <row r="449" spans="1:13" x14ac:dyDescent="0.25">
      <c r="A449" s="1">
        <v>42816</v>
      </c>
      <c r="B449">
        <v>446.92</v>
      </c>
      <c r="C449">
        <v>1991.05</v>
      </c>
      <c r="E449" s="1">
        <v>42907</v>
      </c>
      <c r="F449">
        <v>465.63</v>
      </c>
      <c r="G449">
        <v>2031.49</v>
      </c>
      <c r="H449">
        <f t="shared" si="34"/>
        <v>1.1691608496961783</v>
      </c>
      <c r="I449">
        <f t="shared" si="33"/>
        <v>1.0240552080130256</v>
      </c>
      <c r="J449">
        <f t="shared" si="37"/>
        <v>1.0530763363496563</v>
      </c>
      <c r="K449">
        <f t="shared" si="37"/>
        <v>1.0820974646862866</v>
      </c>
      <c r="L449">
        <f t="shared" si="37"/>
        <v>1.1111185930229173</v>
      </c>
      <c r="M449">
        <f t="shared" si="37"/>
        <v>1.1401397213595477</v>
      </c>
    </row>
    <row r="450" spans="1:13" x14ac:dyDescent="0.25">
      <c r="A450" s="1">
        <v>42817</v>
      </c>
      <c r="B450">
        <v>447.48</v>
      </c>
      <c r="C450">
        <v>1989.09</v>
      </c>
      <c r="E450" s="1">
        <v>42908</v>
      </c>
      <c r="F450">
        <v>466.09</v>
      </c>
      <c r="G450">
        <v>2031.81</v>
      </c>
      <c r="H450">
        <f t="shared" si="34"/>
        <v>1.1703158740521267</v>
      </c>
      <c r="I450">
        <f t="shared" ref="I450:I513" si="38">G450/G$2</f>
        <v>1.0242165170357451</v>
      </c>
      <c r="J450">
        <f t="shared" si="37"/>
        <v>1.0534363884390214</v>
      </c>
      <c r="K450">
        <f t="shared" si="37"/>
        <v>1.0826562598422977</v>
      </c>
      <c r="L450">
        <f t="shared" si="37"/>
        <v>1.1118761312455741</v>
      </c>
      <c r="M450">
        <f t="shared" si="37"/>
        <v>1.1410960026488504</v>
      </c>
    </row>
    <row r="451" spans="1:13" x14ac:dyDescent="0.25">
      <c r="A451" s="1">
        <v>42818</v>
      </c>
      <c r="B451">
        <v>447.72</v>
      </c>
      <c r="C451">
        <v>1991.18</v>
      </c>
      <c r="E451" s="1">
        <v>42909</v>
      </c>
      <c r="F451">
        <v>466.98</v>
      </c>
      <c r="G451">
        <v>2032.99</v>
      </c>
      <c r="H451">
        <f t="shared" ref="H451:H514" si="39">F451/F$2</f>
        <v>1.1725505950886357</v>
      </c>
      <c r="I451">
        <f t="shared" si="38"/>
        <v>1.0248113440570228</v>
      </c>
      <c r="J451">
        <f t="shared" si="37"/>
        <v>1.0543591942633455</v>
      </c>
      <c r="K451">
        <f t="shared" si="37"/>
        <v>1.0839070444696679</v>
      </c>
      <c r="L451">
        <f t="shared" si="37"/>
        <v>1.1134548946759906</v>
      </c>
      <c r="M451">
        <f t="shared" si="37"/>
        <v>1.143002744882313</v>
      </c>
    </row>
    <row r="452" spans="1:13" x14ac:dyDescent="0.25">
      <c r="A452" s="1">
        <v>42819</v>
      </c>
      <c r="B452">
        <v>447.72</v>
      </c>
      <c r="C452">
        <v>1991.18</v>
      </c>
      <c r="E452" s="1">
        <v>42910</v>
      </c>
      <c r="F452">
        <v>466.98</v>
      </c>
      <c r="G452">
        <v>2032.99</v>
      </c>
      <c r="H452">
        <f t="shared" si="39"/>
        <v>1.1725505950886357</v>
      </c>
      <c r="I452">
        <f t="shared" si="38"/>
        <v>1.0248113440570228</v>
      </c>
      <c r="J452">
        <f t="shared" si="37"/>
        <v>1.0543591942633455</v>
      </c>
      <c r="K452">
        <f t="shared" si="37"/>
        <v>1.0839070444696679</v>
      </c>
      <c r="L452">
        <f t="shared" si="37"/>
        <v>1.1134548946759906</v>
      </c>
      <c r="M452">
        <f t="shared" si="37"/>
        <v>1.143002744882313</v>
      </c>
    </row>
    <row r="453" spans="1:13" x14ac:dyDescent="0.25">
      <c r="A453" s="1">
        <v>42820</v>
      </c>
      <c r="B453">
        <v>447.72</v>
      </c>
      <c r="C453">
        <v>1991.18</v>
      </c>
      <c r="E453" s="1">
        <v>42911</v>
      </c>
      <c r="F453">
        <v>466.98</v>
      </c>
      <c r="G453">
        <v>2032.99</v>
      </c>
      <c r="H453">
        <f t="shared" si="39"/>
        <v>1.1725505950886357</v>
      </c>
      <c r="I453">
        <f t="shared" si="38"/>
        <v>1.0248113440570228</v>
      </c>
      <c r="J453">
        <f t="shared" si="37"/>
        <v>1.0543591942633455</v>
      </c>
      <c r="K453">
        <f t="shared" si="37"/>
        <v>1.0839070444696679</v>
      </c>
      <c r="L453">
        <f t="shared" si="37"/>
        <v>1.1134548946759906</v>
      </c>
      <c r="M453">
        <f t="shared" si="37"/>
        <v>1.143002744882313</v>
      </c>
    </row>
    <row r="454" spans="1:13" x14ac:dyDescent="0.25">
      <c r="A454" s="1">
        <v>42821</v>
      </c>
      <c r="B454">
        <v>447.4</v>
      </c>
      <c r="C454">
        <v>1993.87</v>
      </c>
      <c r="E454" s="1">
        <v>42912</v>
      </c>
      <c r="F454">
        <v>467.9</v>
      </c>
      <c r="G454">
        <v>2034.6</v>
      </c>
      <c r="H454">
        <f t="shared" si="39"/>
        <v>1.1748606438005322</v>
      </c>
      <c r="I454">
        <f t="shared" si="38"/>
        <v>1.0256229300775794</v>
      </c>
      <c r="J454">
        <f t="shared" si="37"/>
        <v>1.05547047282217</v>
      </c>
      <c r="K454">
        <f t="shared" si="37"/>
        <v>1.0853180155667606</v>
      </c>
      <c r="L454">
        <f t="shared" si="37"/>
        <v>1.1151655583113511</v>
      </c>
      <c r="M454">
        <f t="shared" si="37"/>
        <v>1.1450131010559417</v>
      </c>
    </row>
    <row r="455" spans="1:13" x14ac:dyDescent="0.25">
      <c r="A455" s="1">
        <v>42822</v>
      </c>
      <c r="B455">
        <v>450.6</v>
      </c>
      <c r="C455">
        <v>1989.71</v>
      </c>
      <c r="E455" s="1">
        <v>42913</v>
      </c>
      <c r="F455">
        <v>465.64</v>
      </c>
      <c r="G455">
        <v>2029.25</v>
      </c>
      <c r="H455">
        <f t="shared" si="39"/>
        <v>1.1691859589213076</v>
      </c>
      <c r="I455">
        <f t="shared" si="38"/>
        <v>1.0229260448539901</v>
      </c>
      <c r="J455">
        <f t="shared" si="37"/>
        <v>1.0521780276674537</v>
      </c>
      <c r="K455">
        <f t="shared" si="37"/>
        <v>1.0814300104809171</v>
      </c>
      <c r="L455">
        <f t="shared" si="37"/>
        <v>1.1106819932943806</v>
      </c>
      <c r="M455">
        <f t="shared" si="37"/>
        <v>1.1399339761078442</v>
      </c>
    </row>
    <row r="456" spans="1:13" x14ac:dyDescent="0.25">
      <c r="A456" s="1">
        <v>42823</v>
      </c>
      <c r="B456">
        <v>450.22</v>
      </c>
      <c r="C456">
        <v>1992.82</v>
      </c>
      <c r="E456" s="1">
        <v>42914</v>
      </c>
      <c r="F456">
        <v>468.45</v>
      </c>
      <c r="G456">
        <v>2028.06</v>
      </c>
      <c r="H456">
        <f t="shared" si="39"/>
        <v>1.1762416511826446</v>
      </c>
      <c r="I456">
        <f t="shared" si="38"/>
        <v>1.0223261769257526</v>
      </c>
      <c r="J456">
        <f t="shared" si="37"/>
        <v>1.0531092717771311</v>
      </c>
      <c r="K456">
        <f t="shared" si="37"/>
        <v>1.0838923666285094</v>
      </c>
      <c r="L456">
        <f t="shared" si="37"/>
        <v>1.1146754614798877</v>
      </c>
      <c r="M456">
        <f t="shared" si="37"/>
        <v>1.145458556331266</v>
      </c>
    </row>
    <row r="457" spans="1:13" x14ac:dyDescent="0.25">
      <c r="A457" s="1">
        <v>42824</v>
      </c>
      <c r="B457">
        <v>450.79</v>
      </c>
      <c r="C457">
        <v>1990.03</v>
      </c>
      <c r="E457" s="1">
        <v>42915</v>
      </c>
      <c r="F457">
        <v>465.94</v>
      </c>
      <c r="G457">
        <v>2024.24</v>
      </c>
      <c r="H457">
        <f t="shared" si="39"/>
        <v>1.169939235675187</v>
      </c>
      <c r="I457">
        <f t="shared" si="38"/>
        <v>1.0204005504670401</v>
      </c>
      <c r="J457">
        <f t="shared" si="37"/>
        <v>1.0503082875086696</v>
      </c>
      <c r="K457">
        <f t="shared" si="37"/>
        <v>1.0802160245502987</v>
      </c>
      <c r="L457">
        <f t="shared" si="37"/>
        <v>1.1101237615919284</v>
      </c>
      <c r="M457">
        <f t="shared" si="37"/>
        <v>1.1400314986335576</v>
      </c>
    </row>
    <row r="458" spans="1:13" x14ac:dyDescent="0.25">
      <c r="A458" s="1">
        <v>42825</v>
      </c>
      <c r="B458">
        <v>448.87</v>
      </c>
      <c r="C458">
        <v>1992.51</v>
      </c>
      <c r="E458" s="1">
        <v>42916</v>
      </c>
      <c r="F458">
        <v>465.09</v>
      </c>
      <c r="G458">
        <v>2021.31</v>
      </c>
      <c r="H458">
        <f t="shared" si="39"/>
        <v>1.1678049515391955</v>
      </c>
      <c r="I458">
        <f t="shared" si="38"/>
        <v>1.0189235647277659</v>
      </c>
      <c r="J458">
        <f t="shared" si="37"/>
        <v>1.048699842090052</v>
      </c>
      <c r="K458">
        <f t="shared" si="37"/>
        <v>1.0784761194523378</v>
      </c>
      <c r="L458">
        <f t="shared" si="37"/>
        <v>1.1082523968146236</v>
      </c>
      <c r="M458">
        <f t="shared" si="37"/>
        <v>1.1380286741769097</v>
      </c>
    </row>
    <row r="459" spans="1:13" x14ac:dyDescent="0.25">
      <c r="A459" s="1">
        <v>42826</v>
      </c>
      <c r="B459">
        <v>448.87</v>
      </c>
      <c r="C459">
        <v>1992.51</v>
      </c>
      <c r="E459" s="1">
        <v>42917</v>
      </c>
      <c r="F459">
        <v>465.09</v>
      </c>
      <c r="G459">
        <v>2021.31</v>
      </c>
      <c r="H459">
        <f t="shared" si="39"/>
        <v>1.1678049515391955</v>
      </c>
      <c r="I459">
        <f t="shared" si="38"/>
        <v>1.0189235647277659</v>
      </c>
      <c r="J459">
        <f t="shared" si="37"/>
        <v>1.048699842090052</v>
      </c>
      <c r="K459">
        <f t="shared" si="37"/>
        <v>1.0784761194523378</v>
      </c>
      <c r="L459">
        <f t="shared" si="37"/>
        <v>1.1082523968146236</v>
      </c>
      <c r="M459">
        <f t="shared" si="37"/>
        <v>1.1380286741769097</v>
      </c>
    </row>
    <row r="460" spans="1:13" x14ac:dyDescent="0.25">
      <c r="A460" s="1">
        <v>42827</v>
      </c>
      <c r="B460">
        <v>448.87</v>
      </c>
      <c r="C460">
        <v>1992.51</v>
      </c>
      <c r="E460" s="1">
        <v>42918</v>
      </c>
      <c r="F460">
        <v>465.09</v>
      </c>
      <c r="G460">
        <v>2021.31</v>
      </c>
      <c r="H460">
        <f t="shared" si="39"/>
        <v>1.1678049515391955</v>
      </c>
      <c r="I460">
        <f t="shared" si="38"/>
        <v>1.0189235647277659</v>
      </c>
      <c r="J460">
        <f t="shared" si="37"/>
        <v>1.048699842090052</v>
      </c>
      <c r="K460">
        <f t="shared" si="37"/>
        <v>1.0784761194523378</v>
      </c>
      <c r="L460">
        <f t="shared" si="37"/>
        <v>1.1082523968146236</v>
      </c>
      <c r="M460">
        <f t="shared" si="37"/>
        <v>1.1380286741769097</v>
      </c>
    </row>
    <row r="461" spans="1:13" x14ac:dyDescent="0.25">
      <c r="A461" s="1">
        <v>42828</v>
      </c>
      <c r="B461">
        <v>448.2</v>
      </c>
      <c r="C461">
        <v>1997.77</v>
      </c>
      <c r="E461" s="1">
        <v>42919</v>
      </c>
      <c r="F461">
        <v>466.16</v>
      </c>
      <c r="G461">
        <v>2017.4</v>
      </c>
      <c r="H461">
        <f t="shared" si="39"/>
        <v>1.170491638628032</v>
      </c>
      <c r="I461">
        <f t="shared" si="38"/>
        <v>1.0169525701064137</v>
      </c>
      <c r="J461">
        <f t="shared" si="37"/>
        <v>1.0476603838107375</v>
      </c>
      <c r="K461">
        <f t="shared" si="37"/>
        <v>1.078368197515061</v>
      </c>
      <c r="L461">
        <f t="shared" si="37"/>
        <v>1.1090760112193847</v>
      </c>
      <c r="M461">
        <f t="shared" si="37"/>
        <v>1.1397838249237082</v>
      </c>
    </row>
    <row r="462" spans="1:13" x14ac:dyDescent="0.25">
      <c r="A462" s="1">
        <v>42829</v>
      </c>
      <c r="B462">
        <v>448.43</v>
      </c>
      <c r="C462">
        <v>1997.68</v>
      </c>
      <c r="E462" s="1">
        <v>42920</v>
      </c>
      <c r="F462">
        <v>465.41</v>
      </c>
      <c r="G462">
        <v>2017.4</v>
      </c>
      <c r="H462">
        <f t="shared" si="39"/>
        <v>1.1686084467433335</v>
      </c>
      <c r="I462">
        <f t="shared" si="38"/>
        <v>1.0169525701064137</v>
      </c>
      <c r="J462">
        <f t="shared" si="37"/>
        <v>1.0472837454337978</v>
      </c>
      <c r="K462">
        <f t="shared" si="37"/>
        <v>1.0776149207611816</v>
      </c>
      <c r="L462">
        <f t="shared" si="37"/>
        <v>1.1079460960885656</v>
      </c>
      <c r="M462">
        <f t="shared" si="37"/>
        <v>1.1382772714159495</v>
      </c>
    </row>
    <row r="463" spans="1:13" x14ac:dyDescent="0.25">
      <c r="A463" s="1">
        <v>42830</v>
      </c>
      <c r="B463">
        <v>447.76</v>
      </c>
      <c r="C463">
        <v>1997.41</v>
      </c>
      <c r="E463" s="1">
        <v>42921</v>
      </c>
      <c r="F463">
        <v>465.88</v>
      </c>
      <c r="G463">
        <v>2019.15</v>
      </c>
      <c r="H463">
        <f t="shared" si="39"/>
        <v>1.1697885803244112</v>
      </c>
      <c r="I463">
        <f t="shared" si="38"/>
        <v>1.0178347288244101</v>
      </c>
      <c r="J463">
        <f t="shared" ref="J463:M482" si="40">J$1*$H463+(1-J$1)*$I463</f>
        <v>1.0482254991244102</v>
      </c>
      <c r="K463">
        <f t="shared" si="40"/>
        <v>1.0786162694244106</v>
      </c>
      <c r="L463">
        <f t="shared" si="40"/>
        <v>1.1090070397244107</v>
      </c>
      <c r="M463">
        <f t="shared" si="40"/>
        <v>1.1393978100244109</v>
      </c>
    </row>
    <row r="464" spans="1:13" x14ac:dyDescent="0.25">
      <c r="A464" s="1">
        <v>42831</v>
      </c>
      <c r="B464">
        <v>447.59</v>
      </c>
      <c r="C464">
        <v>1998.86</v>
      </c>
      <c r="E464" s="1">
        <v>42922</v>
      </c>
      <c r="F464">
        <v>463.25</v>
      </c>
      <c r="G464">
        <v>2015.95</v>
      </c>
      <c r="H464">
        <f t="shared" si="39"/>
        <v>1.163184854115402</v>
      </c>
      <c r="I464">
        <f t="shared" si="38"/>
        <v>1.0162216385972165</v>
      </c>
      <c r="J464">
        <f t="shared" si="40"/>
        <v>1.0456142817008536</v>
      </c>
      <c r="K464">
        <f t="shared" si="40"/>
        <v>1.0750069248044907</v>
      </c>
      <c r="L464">
        <f t="shared" si="40"/>
        <v>1.1043995679081278</v>
      </c>
      <c r="M464">
        <f t="shared" si="40"/>
        <v>1.1337922110117649</v>
      </c>
    </row>
    <row r="465" spans="1:13" x14ac:dyDescent="0.25">
      <c r="A465" s="1">
        <v>42832</v>
      </c>
      <c r="B465">
        <v>447.26</v>
      </c>
      <c r="C465">
        <v>1995.74</v>
      </c>
      <c r="E465" s="1">
        <v>42923</v>
      </c>
      <c r="F465">
        <v>463.96</v>
      </c>
      <c r="G465">
        <v>2013.89</v>
      </c>
      <c r="H465">
        <f t="shared" si="39"/>
        <v>1.1649676090995831</v>
      </c>
      <c r="I465">
        <f t="shared" si="38"/>
        <v>1.0151832117634605</v>
      </c>
      <c r="J465">
        <f t="shared" si="40"/>
        <v>1.0451400912306852</v>
      </c>
      <c r="K465">
        <f t="shared" si="40"/>
        <v>1.0750969706979094</v>
      </c>
      <c r="L465">
        <f t="shared" si="40"/>
        <v>1.1050538501651341</v>
      </c>
      <c r="M465">
        <f t="shared" si="40"/>
        <v>1.1350107296323586</v>
      </c>
    </row>
    <row r="466" spans="1:13" x14ac:dyDescent="0.25">
      <c r="A466" s="1">
        <v>42833</v>
      </c>
      <c r="B466">
        <v>447.26</v>
      </c>
      <c r="C466">
        <v>1995.74</v>
      </c>
      <c r="E466" s="1">
        <v>42924</v>
      </c>
      <c r="F466">
        <v>463.96</v>
      </c>
      <c r="G466">
        <v>2013.89</v>
      </c>
      <c r="H466">
        <f t="shared" si="39"/>
        <v>1.1649676090995831</v>
      </c>
      <c r="I466">
        <f t="shared" si="38"/>
        <v>1.0151832117634605</v>
      </c>
      <c r="J466">
        <f t="shared" si="40"/>
        <v>1.0451400912306852</v>
      </c>
      <c r="K466">
        <f t="shared" si="40"/>
        <v>1.0750969706979094</v>
      </c>
      <c r="L466">
        <f t="shared" si="40"/>
        <v>1.1050538501651341</v>
      </c>
      <c r="M466">
        <f t="shared" si="40"/>
        <v>1.1350107296323586</v>
      </c>
    </row>
    <row r="467" spans="1:13" x14ac:dyDescent="0.25">
      <c r="A467" s="1">
        <v>42834</v>
      </c>
      <c r="B467">
        <v>447.26</v>
      </c>
      <c r="C467">
        <v>1995.74</v>
      </c>
      <c r="E467" s="1">
        <v>42925</v>
      </c>
      <c r="F467">
        <v>463.96</v>
      </c>
      <c r="G467">
        <v>2013.89</v>
      </c>
      <c r="H467">
        <f t="shared" si="39"/>
        <v>1.1649676090995831</v>
      </c>
      <c r="I467">
        <f t="shared" si="38"/>
        <v>1.0151832117634605</v>
      </c>
      <c r="J467">
        <f t="shared" si="40"/>
        <v>1.0451400912306852</v>
      </c>
      <c r="K467">
        <f t="shared" si="40"/>
        <v>1.0750969706979094</v>
      </c>
      <c r="L467">
        <f t="shared" si="40"/>
        <v>1.1050538501651341</v>
      </c>
      <c r="M467">
        <f t="shared" si="40"/>
        <v>1.1350107296323586</v>
      </c>
    </row>
    <row r="468" spans="1:13" x14ac:dyDescent="0.25">
      <c r="A468" s="1">
        <v>42835</v>
      </c>
      <c r="B468">
        <v>447.36</v>
      </c>
      <c r="C468">
        <v>1997.35</v>
      </c>
      <c r="E468" s="1">
        <v>42926</v>
      </c>
      <c r="F468">
        <v>465.16</v>
      </c>
      <c r="G468">
        <v>2016.92</v>
      </c>
      <c r="H468">
        <f t="shared" si="39"/>
        <v>1.1679807161151008</v>
      </c>
      <c r="I468">
        <f t="shared" si="38"/>
        <v>1.0167106065723346</v>
      </c>
      <c r="J468">
        <f t="shared" si="40"/>
        <v>1.046964628480888</v>
      </c>
      <c r="K468">
        <f t="shared" si="40"/>
        <v>1.077218650389441</v>
      </c>
      <c r="L468">
        <f t="shared" si="40"/>
        <v>1.1074726722979942</v>
      </c>
      <c r="M468">
        <f t="shared" si="40"/>
        <v>1.1377266942065476</v>
      </c>
    </row>
    <row r="469" spans="1:13" x14ac:dyDescent="0.25">
      <c r="A469" s="1">
        <v>42836</v>
      </c>
      <c r="B469">
        <v>447.41</v>
      </c>
      <c r="C469">
        <v>2004.5</v>
      </c>
      <c r="E469" s="1">
        <v>42927</v>
      </c>
      <c r="F469">
        <v>465.31</v>
      </c>
      <c r="G469">
        <v>2017.9</v>
      </c>
      <c r="H469">
        <f t="shared" si="39"/>
        <v>1.1683573544920405</v>
      </c>
      <c r="I469">
        <f t="shared" si="38"/>
        <v>1.0172046154544125</v>
      </c>
      <c r="J469">
        <f t="shared" si="40"/>
        <v>1.0474351632619383</v>
      </c>
      <c r="K469">
        <f t="shared" si="40"/>
        <v>1.0776657110694638</v>
      </c>
      <c r="L469">
        <f t="shared" si="40"/>
        <v>1.1078962588769894</v>
      </c>
      <c r="M469">
        <f t="shared" si="40"/>
        <v>1.1381268066845149</v>
      </c>
    </row>
    <row r="470" spans="1:13" x14ac:dyDescent="0.25">
      <c r="A470" s="1">
        <v>42837</v>
      </c>
      <c r="B470">
        <v>446.55</v>
      </c>
      <c r="C470">
        <v>2004.68</v>
      </c>
      <c r="E470" s="1">
        <v>42928</v>
      </c>
      <c r="F470">
        <v>469.62</v>
      </c>
      <c r="G470">
        <v>2022.5</v>
      </c>
      <c r="H470">
        <f t="shared" si="39"/>
        <v>1.1791794305227741</v>
      </c>
      <c r="I470">
        <f t="shared" si="38"/>
        <v>1.0195234326560034</v>
      </c>
      <c r="J470">
        <f t="shared" si="40"/>
        <v>1.0514546322293576</v>
      </c>
      <c r="K470">
        <f t="shared" si="40"/>
        <v>1.0833858318027116</v>
      </c>
      <c r="L470">
        <f t="shared" si="40"/>
        <v>1.1153170313760659</v>
      </c>
      <c r="M470">
        <f t="shared" si="40"/>
        <v>1.1472482309494199</v>
      </c>
    </row>
    <row r="471" spans="1:13" x14ac:dyDescent="0.25">
      <c r="A471" s="1">
        <v>42838</v>
      </c>
      <c r="B471">
        <v>444.66</v>
      </c>
      <c r="C471">
        <v>2010.98</v>
      </c>
      <c r="E471" s="1">
        <v>42929</v>
      </c>
      <c r="F471">
        <v>471.06</v>
      </c>
      <c r="G471">
        <v>2020.7</v>
      </c>
      <c r="H471">
        <f t="shared" si="39"/>
        <v>1.1827951589413952</v>
      </c>
      <c r="I471">
        <f t="shared" si="38"/>
        <v>1.0186160694032071</v>
      </c>
      <c r="J471">
        <f t="shared" si="40"/>
        <v>1.0514518873108447</v>
      </c>
      <c r="K471">
        <f t="shared" si="40"/>
        <v>1.0842877052184823</v>
      </c>
      <c r="L471">
        <f t="shared" si="40"/>
        <v>1.1171235231261201</v>
      </c>
      <c r="M471">
        <f t="shared" si="40"/>
        <v>1.1499593410337576</v>
      </c>
    </row>
    <row r="472" spans="1:13" x14ac:dyDescent="0.25">
      <c r="A472" s="1">
        <v>42839</v>
      </c>
      <c r="B472">
        <v>444.36</v>
      </c>
      <c r="C472">
        <v>2010.98</v>
      </c>
      <c r="E472" s="1">
        <v>42930</v>
      </c>
      <c r="F472">
        <v>473.78</v>
      </c>
      <c r="G472">
        <v>2023.05</v>
      </c>
      <c r="H472">
        <f t="shared" si="39"/>
        <v>1.189624868176568</v>
      </c>
      <c r="I472">
        <f t="shared" si="38"/>
        <v>1.0198006825388024</v>
      </c>
      <c r="J472">
        <f t="shared" si="40"/>
        <v>1.0537655196663556</v>
      </c>
      <c r="K472">
        <f t="shared" si="40"/>
        <v>1.0877303567939087</v>
      </c>
      <c r="L472">
        <f t="shared" si="40"/>
        <v>1.1216951939214617</v>
      </c>
      <c r="M472">
        <f t="shared" si="40"/>
        <v>1.1556600310490148</v>
      </c>
    </row>
    <row r="473" spans="1:13" x14ac:dyDescent="0.25">
      <c r="A473" s="1">
        <v>42840</v>
      </c>
      <c r="B473">
        <v>444.36</v>
      </c>
      <c r="C473">
        <v>2010.98</v>
      </c>
      <c r="E473" s="1">
        <v>42931</v>
      </c>
      <c r="F473">
        <v>473.78</v>
      </c>
      <c r="G473">
        <v>2023.05</v>
      </c>
      <c r="H473">
        <f t="shared" si="39"/>
        <v>1.189624868176568</v>
      </c>
      <c r="I473">
        <f t="shared" si="38"/>
        <v>1.0198006825388024</v>
      </c>
      <c r="J473">
        <f t="shared" si="40"/>
        <v>1.0537655196663556</v>
      </c>
      <c r="K473">
        <f t="shared" si="40"/>
        <v>1.0877303567939087</v>
      </c>
      <c r="L473">
        <f t="shared" si="40"/>
        <v>1.1216951939214617</v>
      </c>
      <c r="M473">
        <f t="shared" si="40"/>
        <v>1.1556600310490148</v>
      </c>
    </row>
    <row r="474" spans="1:13" x14ac:dyDescent="0.25">
      <c r="A474" s="1">
        <v>42841</v>
      </c>
      <c r="B474">
        <v>444.36</v>
      </c>
      <c r="C474">
        <v>2010.98</v>
      </c>
      <c r="E474" s="1">
        <v>42932</v>
      </c>
      <c r="F474">
        <v>473.78</v>
      </c>
      <c r="G474">
        <v>2023.05</v>
      </c>
      <c r="H474">
        <f t="shared" si="39"/>
        <v>1.189624868176568</v>
      </c>
      <c r="I474">
        <f t="shared" si="38"/>
        <v>1.0198006825388024</v>
      </c>
      <c r="J474">
        <f t="shared" si="40"/>
        <v>1.0537655196663556</v>
      </c>
      <c r="K474">
        <f t="shared" si="40"/>
        <v>1.0877303567939087</v>
      </c>
      <c r="L474">
        <f t="shared" si="40"/>
        <v>1.1216951939214617</v>
      </c>
      <c r="M474">
        <f t="shared" si="40"/>
        <v>1.1556600310490148</v>
      </c>
    </row>
    <row r="475" spans="1:13" x14ac:dyDescent="0.25">
      <c r="A475" s="1">
        <v>42842</v>
      </c>
      <c r="B475">
        <v>447.46</v>
      </c>
      <c r="C475">
        <v>2009.46</v>
      </c>
      <c r="E475" s="1">
        <v>42933</v>
      </c>
      <c r="F475">
        <v>474.13</v>
      </c>
      <c r="G475">
        <v>2025.01</v>
      </c>
      <c r="H475">
        <f t="shared" si="39"/>
        <v>1.190503691056094</v>
      </c>
      <c r="I475">
        <f t="shared" si="38"/>
        <v>1.0207887003029585</v>
      </c>
      <c r="J475">
        <f t="shared" si="40"/>
        <v>1.0547316984535857</v>
      </c>
      <c r="K475">
        <f t="shared" si="40"/>
        <v>1.0886746966042127</v>
      </c>
      <c r="L475">
        <f t="shared" si="40"/>
        <v>1.1226176947548399</v>
      </c>
      <c r="M475">
        <f t="shared" si="40"/>
        <v>1.1565606929054668</v>
      </c>
    </row>
    <row r="476" spans="1:13" x14ac:dyDescent="0.25">
      <c r="A476" s="1">
        <v>42843</v>
      </c>
      <c r="B476">
        <v>445.31</v>
      </c>
      <c r="C476">
        <v>2016.63</v>
      </c>
      <c r="E476" s="1">
        <v>42934</v>
      </c>
      <c r="F476">
        <v>474.44</v>
      </c>
      <c r="G476">
        <v>2029.63</v>
      </c>
      <c r="H476">
        <f t="shared" si="39"/>
        <v>1.1912820770351027</v>
      </c>
      <c r="I476">
        <f t="shared" si="38"/>
        <v>1.0231175993184694</v>
      </c>
      <c r="J476">
        <f t="shared" si="40"/>
        <v>1.0567504948617961</v>
      </c>
      <c r="K476">
        <f t="shared" si="40"/>
        <v>1.0903833904051228</v>
      </c>
      <c r="L476">
        <f t="shared" si="40"/>
        <v>1.1240162859484495</v>
      </c>
      <c r="M476">
        <f t="shared" si="40"/>
        <v>1.157649181491776</v>
      </c>
    </row>
    <row r="477" spans="1:13" x14ac:dyDescent="0.25">
      <c r="A477" s="1">
        <v>42844</v>
      </c>
      <c r="B477">
        <v>444.57</v>
      </c>
      <c r="C477">
        <v>2014.48</v>
      </c>
      <c r="E477" s="1">
        <v>42935</v>
      </c>
      <c r="F477">
        <v>476.72</v>
      </c>
      <c r="G477">
        <v>2029.88</v>
      </c>
      <c r="H477">
        <f t="shared" si="39"/>
        <v>1.197006980364586</v>
      </c>
      <c r="I477">
        <f t="shared" si="38"/>
        <v>1.023243621992469</v>
      </c>
      <c r="J477">
        <f t="shared" si="40"/>
        <v>1.0579962936668923</v>
      </c>
      <c r="K477">
        <f t="shared" si="40"/>
        <v>1.0927489653413158</v>
      </c>
      <c r="L477">
        <f t="shared" si="40"/>
        <v>1.1275016370157391</v>
      </c>
      <c r="M477">
        <f t="shared" si="40"/>
        <v>1.1622543086901627</v>
      </c>
    </row>
    <row r="478" spans="1:13" x14ac:dyDescent="0.25">
      <c r="A478" s="1">
        <v>42845</v>
      </c>
      <c r="B478">
        <v>447.35</v>
      </c>
      <c r="C478">
        <v>2010.17</v>
      </c>
      <c r="E478" s="1">
        <v>42936</v>
      </c>
      <c r="F478">
        <v>477.7</v>
      </c>
      <c r="G478">
        <v>2030.64</v>
      </c>
      <c r="H478">
        <f t="shared" si="39"/>
        <v>1.1994676844272585</v>
      </c>
      <c r="I478">
        <f t="shared" si="38"/>
        <v>1.0236267309214275</v>
      </c>
      <c r="J478">
        <f t="shared" si="40"/>
        <v>1.0587949216225938</v>
      </c>
      <c r="K478">
        <f t="shared" si="40"/>
        <v>1.0939631123237599</v>
      </c>
      <c r="L478">
        <f t="shared" si="40"/>
        <v>1.1291313030249261</v>
      </c>
      <c r="M478">
        <f t="shared" si="40"/>
        <v>1.1642994937260922</v>
      </c>
    </row>
    <row r="479" spans="1:13" x14ac:dyDescent="0.25">
      <c r="A479" s="1">
        <v>42846</v>
      </c>
      <c r="B479">
        <v>446.54</v>
      </c>
      <c r="C479">
        <v>2011.04</v>
      </c>
      <c r="E479" s="1">
        <v>42937</v>
      </c>
      <c r="F479">
        <v>476.77</v>
      </c>
      <c r="G479">
        <v>2034.31</v>
      </c>
      <c r="H479">
        <f t="shared" si="39"/>
        <v>1.1971325264902324</v>
      </c>
      <c r="I479">
        <f t="shared" si="38"/>
        <v>1.0254767437757402</v>
      </c>
      <c r="J479">
        <f t="shared" si="40"/>
        <v>1.0598079003186387</v>
      </c>
      <c r="K479">
        <f t="shared" si="40"/>
        <v>1.094139056861537</v>
      </c>
      <c r="L479">
        <f t="shared" si="40"/>
        <v>1.1284702134044355</v>
      </c>
      <c r="M479">
        <f t="shared" si="40"/>
        <v>1.1628013699473339</v>
      </c>
    </row>
    <row r="480" spans="1:13" x14ac:dyDescent="0.25">
      <c r="A480" s="1">
        <v>42847</v>
      </c>
      <c r="B480">
        <v>446.54</v>
      </c>
      <c r="C480">
        <v>2011.04</v>
      </c>
      <c r="E480" s="1">
        <v>42938</v>
      </c>
      <c r="F480">
        <v>476.77</v>
      </c>
      <c r="G480">
        <v>2034.31</v>
      </c>
      <c r="H480">
        <f t="shared" si="39"/>
        <v>1.1971325264902324</v>
      </c>
      <c r="I480">
        <f t="shared" si="38"/>
        <v>1.0254767437757402</v>
      </c>
      <c r="J480">
        <f t="shared" si="40"/>
        <v>1.0598079003186387</v>
      </c>
      <c r="K480">
        <f t="shared" si="40"/>
        <v>1.094139056861537</v>
      </c>
      <c r="L480">
        <f t="shared" si="40"/>
        <v>1.1284702134044355</v>
      </c>
      <c r="M480">
        <f t="shared" si="40"/>
        <v>1.1628013699473339</v>
      </c>
    </row>
    <row r="481" spans="1:13" x14ac:dyDescent="0.25">
      <c r="A481" s="1">
        <v>42848</v>
      </c>
      <c r="B481">
        <v>446.54</v>
      </c>
      <c r="C481">
        <v>2011.04</v>
      </c>
      <c r="E481" s="1">
        <v>42939</v>
      </c>
      <c r="F481">
        <v>476.77</v>
      </c>
      <c r="G481">
        <v>2034.31</v>
      </c>
      <c r="H481">
        <f t="shared" si="39"/>
        <v>1.1971325264902324</v>
      </c>
      <c r="I481">
        <f t="shared" si="38"/>
        <v>1.0254767437757402</v>
      </c>
      <c r="J481">
        <f t="shared" si="40"/>
        <v>1.0598079003186387</v>
      </c>
      <c r="K481">
        <f t="shared" si="40"/>
        <v>1.094139056861537</v>
      </c>
      <c r="L481">
        <f t="shared" si="40"/>
        <v>1.1284702134044355</v>
      </c>
      <c r="M481">
        <f t="shared" si="40"/>
        <v>1.1628013699473339</v>
      </c>
    </row>
    <row r="482" spans="1:13" x14ac:dyDescent="0.25">
      <c r="A482" s="1">
        <v>42849</v>
      </c>
      <c r="B482">
        <v>453.41</v>
      </c>
      <c r="C482">
        <v>2007.85</v>
      </c>
      <c r="E482" s="1">
        <v>42940</v>
      </c>
      <c r="F482">
        <v>476.13</v>
      </c>
      <c r="G482">
        <v>2032.27</v>
      </c>
      <c r="H482">
        <f t="shared" si="39"/>
        <v>1.1955255360819566</v>
      </c>
      <c r="I482">
        <f t="shared" si="38"/>
        <v>1.0244483987559041</v>
      </c>
      <c r="J482">
        <f t="shared" si="40"/>
        <v>1.0586638262211148</v>
      </c>
      <c r="K482">
        <f t="shared" si="40"/>
        <v>1.0928792536863252</v>
      </c>
      <c r="L482">
        <f t="shared" si="40"/>
        <v>1.1270946811515357</v>
      </c>
      <c r="M482">
        <f t="shared" si="40"/>
        <v>1.1613101086167461</v>
      </c>
    </row>
    <row r="483" spans="1:13" x14ac:dyDescent="0.25">
      <c r="A483" s="1">
        <v>42850</v>
      </c>
      <c r="B483">
        <v>456.23</v>
      </c>
      <c r="C483">
        <v>2002.14</v>
      </c>
      <c r="E483" s="1">
        <v>42941</v>
      </c>
      <c r="F483">
        <v>477.24</v>
      </c>
      <c r="G483">
        <v>2024.71</v>
      </c>
      <c r="H483">
        <f t="shared" si="39"/>
        <v>1.1983126600713103</v>
      </c>
      <c r="I483">
        <f t="shared" si="38"/>
        <v>1.0206374730941592</v>
      </c>
      <c r="J483">
        <f t="shared" ref="J483:M502" si="41">J$1*$H483+(1-J$1)*$I483</f>
        <v>1.0561725104895894</v>
      </c>
      <c r="K483">
        <f t="shared" si="41"/>
        <v>1.0917075478850196</v>
      </c>
      <c r="L483">
        <f t="shared" si="41"/>
        <v>1.1272425852804497</v>
      </c>
      <c r="M483">
        <f t="shared" si="41"/>
        <v>1.1627776226758801</v>
      </c>
    </row>
    <row r="484" spans="1:13" x14ac:dyDescent="0.25">
      <c r="A484" s="1">
        <v>42851</v>
      </c>
      <c r="B484">
        <v>456.31</v>
      </c>
      <c r="C484">
        <v>2004.08</v>
      </c>
      <c r="E484" s="1">
        <v>42942</v>
      </c>
      <c r="F484">
        <v>477.55</v>
      </c>
      <c r="G484">
        <v>2029.59</v>
      </c>
      <c r="H484">
        <f t="shared" si="39"/>
        <v>1.199091046050319</v>
      </c>
      <c r="I484">
        <f t="shared" si="38"/>
        <v>1.0230974356906295</v>
      </c>
      <c r="J484">
        <f t="shared" si="41"/>
        <v>1.0582961577625674</v>
      </c>
      <c r="K484">
        <f t="shared" si="41"/>
        <v>1.0934948798345054</v>
      </c>
      <c r="L484">
        <f t="shared" si="41"/>
        <v>1.1286936019064433</v>
      </c>
      <c r="M484">
        <f t="shared" si="41"/>
        <v>1.1638923239783812</v>
      </c>
    </row>
    <row r="485" spans="1:13" x14ac:dyDescent="0.25">
      <c r="A485" s="1">
        <v>42852</v>
      </c>
      <c r="B485">
        <v>455.88</v>
      </c>
      <c r="C485">
        <v>2006.12</v>
      </c>
      <c r="E485" s="1">
        <v>42943</v>
      </c>
      <c r="F485">
        <v>478.25</v>
      </c>
      <c r="G485">
        <v>2027.29</v>
      </c>
      <c r="H485">
        <f t="shared" si="39"/>
        <v>1.2008486918093708</v>
      </c>
      <c r="I485">
        <f t="shared" si="38"/>
        <v>1.0219380270898339</v>
      </c>
      <c r="J485">
        <f t="shared" si="41"/>
        <v>1.0577201600337414</v>
      </c>
      <c r="K485">
        <f t="shared" si="41"/>
        <v>1.0935022929776488</v>
      </c>
      <c r="L485">
        <f t="shared" si="41"/>
        <v>1.129284425921556</v>
      </c>
      <c r="M485">
        <f t="shared" si="41"/>
        <v>1.1650665588654634</v>
      </c>
    </row>
    <row r="486" spans="1:13" x14ac:dyDescent="0.25">
      <c r="A486" s="1">
        <v>42853</v>
      </c>
      <c r="B486">
        <v>455.17</v>
      </c>
      <c r="C486">
        <v>2007.89</v>
      </c>
      <c r="E486" s="1">
        <v>42944</v>
      </c>
      <c r="F486">
        <v>477.25</v>
      </c>
      <c r="G486">
        <v>2030.06</v>
      </c>
      <c r="H486">
        <f t="shared" si="39"/>
        <v>1.1983377692964396</v>
      </c>
      <c r="I486">
        <f t="shared" si="38"/>
        <v>1.0233343583177485</v>
      </c>
      <c r="J486">
        <f t="shared" si="41"/>
        <v>1.0583350405134868</v>
      </c>
      <c r="K486">
        <f t="shared" si="41"/>
        <v>1.0933357227092251</v>
      </c>
      <c r="L486">
        <f t="shared" si="41"/>
        <v>1.1283364049049631</v>
      </c>
      <c r="M486">
        <f t="shared" si="41"/>
        <v>1.1633370871007014</v>
      </c>
    </row>
    <row r="487" spans="1:13" x14ac:dyDescent="0.25">
      <c r="A487" s="1">
        <v>42854</v>
      </c>
      <c r="B487">
        <v>455.17</v>
      </c>
      <c r="C487">
        <v>2007.89</v>
      </c>
      <c r="E487" s="1">
        <v>42945</v>
      </c>
      <c r="F487">
        <v>477.25</v>
      </c>
      <c r="G487">
        <v>2030.06</v>
      </c>
      <c r="H487">
        <f t="shared" si="39"/>
        <v>1.1983377692964396</v>
      </c>
      <c r="I487">
        <f t="shared" si="38"/>
        <v>1.0233343583177485</v>
      </c>
      <c r="J487">
        <f t="shared" si="41"/>
        <v>1.0583350405134868</v>
      </c>
      <c r="K487">
        <f t="shared" si="41"/>
        <v>1.0933357227092251</v>
      </c>
      <c r="L487">
        <f t="shared" si="41"/>
        <v>1.1283364049049631</v>
      </c>
      <c r="M487">
        <f t="shared" si="41"/>
        <v>1.1633370871007014</v>
      </c>
    </row>
    <row r="488" spans="1:13" x14ac:dyDescent="0.25">
      <c r="A488" s="1">
        <v>42855</v>
      </c>
      <c r="B488">
        <v>455.17</v>
      </c>
      <c r="C488">
        <v>2007.89</v>
      </c>
      <c r="E488" s="1">
        <v>42946</v>
      </c>
      <c r="F488">
        <v>477.25</v>
      </c>
      <c r="G488">
        <v>2030.06</v>
      </c>
      <c r="H488">
        <f t="shared" si="39"/>
        <v>1.1983377692964396</v>
      </c>
      <c r="I488">
        <f t="shared" si="38"/>
        <v>1.0233343583177485</v>
      </c>
      <c r="J488">
        <f t="shared" si="41"/>
        <v>1.0583350405134868</v>
      </c>
      <c r="K488">
        <f t="shared" si="41"/>
        <v>1.0933357227092251</v>
      </c>
      <c r="L488">
        <f t="shared" si="41"/>
        <v>1.1283364049049631</v>
      </c>
      <c r="M488">
        <f t="shared" si="41"/>
        <v>1.1633370871007014</v>
      </c>
    </row>
    <row r="489" spans="1:13" x14ac:dyDescent="0.25">
      <c r="A489" s="1">
        <v>42856</v>
      </c>
      <c r="B489">
        <v>456.17</v>
      </c>
      <c r="C489">
        <v>2003.52</v>
      </c>
      <c r="E489" s="1">
        <v>42947</v>
      </c>
      <c r="F489">
        <v>477.58</v>
      </c>
      <c r="G489">
        <v>2030.01</v>
      </c>
      <c r="H489">
        <f t="shared" si="39"/>
        <v>1.1991663737257068</v>
      </c>
      <c r="I489">
        <f t="shared" si="38"/>
        <v>1.0233091537829486</v>
      </c>
      <c r="J489">
        <f t="shared" si="41"/>
        <v>1.0584805977715002</v>
      </c>
      <c r="K489">
        <f t="shared" si="41"/>
        <v>1.0936520417600519</v>
      </c>
      <c r="L489">
        <f t="shared" si="41"/>
        <v>1.1288234857486035</v>
      </c>
      <c r="M489">
        <f t="shared" si="41"/>
        <v>1.1639949297371552</v>
      </c>
    </row>
    <row r="490" spans="1:13" x14ac:dyDescent="0.25">
      <c r="A490" s="1">
        <v>42857</v>
      </c>
      <c r="B490">
        <v>457.4</v>
      </c>
      <c r="C490">
        <v>2007.24</v>
      </c>
      <c r="E490" s="1">
        <v>42948</v>
      </c>
      <c r="F490">
        <v>479.73</v>
      </c>
      <c r="G490">
        <v>2034.75</v>
      </c>
      <c r="H490">
        <f t="shared" si="39"/>
        <v>1.204564857128509</v>
      </c>
      <c r="I490">
        <f t="shared" si="38"/>
        <v>1.0256985436819792</v>
      </c>
      <c r="J490">
        <f t="shared" si="41"/>
        <v>1.0614718063712854</v>
      </c>
      <c r="K490">
        <f t="shared" si="41"/>
        <v>1.097245069060591</v>
      </c>
      <c r="L490">
        <f t="shared" si="41"/>
        <v>1.1330183317498972</v>
      </c>
      <c r="M490">
        <f t="shared" si="41"/>
        <v>1.1687915944392031</v>
      </c>
    </row>
    <row r="491" spans="1:13" x14ac:dyDescent="0.25">
      <c r="A491" s="1">
        <v>42858</v>
      </c>
      <c r="B491">
        <v>456.62</v>
      </c>
      <c r="C491">
        <v>2006.64</v>
      </c>
      <c r="E491" s="1">
        <v>42949</v>
      </c>
      <c r="F491">
        <v>479.76</v>
      </c>
      <c r="G491">
        <v>2034.06</v>
      </c>
      <c r="H491">
        <f t="shared" si="39"/>
        <v>1.204640184803897</v>
      </c>
      <c r="I491">
        <f t="shared" si="38"/>
        <v>1.0253507211017405</v>
      </c>
      <c r="J491">
        <f t="shared" si="41"/>
        <v>1.0612086138421719</v>
      </c>
      <c r="K491">
        <f t="shared" si="41"/>
        <v>1.0970665065826031</v>
      </c>
      <c r="L491">
        <f t="shared" si="41"/>
        <v>1.1329243993230345</v>
      </c>
      <c r="M491">
        <f t="shared" si="41"/>
        <v>1.1687822920634656</v>
      </c>
    </row>
    <row r="492" spans="1:13" x14ac:dyDescent="0.25">
      <c r="A492" s="1">
        <v>42859</v>
      </c>
      <c r="B492">
        <v>457.05</v>
      </c>
      <c r="C492">
        <v>2002.3</v>
      </c>
      <c r="E492" s="1">
        <v>42950</v>
      </c>
      <c r="F492">
        <v>479.11</v>
      </c>
      <c r="G492">
        <v>2037.5</v>
      </c>
      <c r="H492">
        <f t="shared" si="39"/>
        <v>1.2030080851704916</v>
      </c>
      <c r="I492">
        <f t="shared" si="38"/>
        <v>1.0270847930959739</v>
      </c>
      <c r="J492">
        <f t="shared" si="41"/>
        <v>1.0622694515108775</v>
      </c>
      <c r="K492">
        <f t="shared" si="41"/>
        <v>1.0974541099257809</v>
      </c>
      <c r="L492">
        <f t="shared" si="41"/>
        <v>1.1326387683406844</v>
      </c>
      <c r="M492">
        <f t="shared" si="41"/>
        <v>1.167823426755588</v>
      </c>
    </row>
    <row r="493" spans="1:13" x14ac:dyDescent="0.25">
      <c r="A493" s="1">
        <v>42860</v>
      </c>
      <c r="B493">
        <v>459.17</v>
      </c>
      <c r="C493">
        <v>2003.26</v>
      </c>
      <c r="E493" s="1">
        <v>42951</v>
      </c>
      <c r="F493">
        <v>479.07</v>
      </c>
      <c r="G493">
        <v>2033.38</v>
      </c>
      <c r="H493">
        <f t="shared" si="39"/>
        <v>1.2029076482699743</v>
      </c>
      <c r="I493">
        <f t="shared" si="38"/>
        <v>1.0250079394284621</v>
      </c>
      <c r="J493">
        <f t="shared" si="41"/>
        <v>1.0605878811967646</v>
      </c>
      <c r="K493">
        <f t="shared" si="41"/>
        <v>1.0961678229650671</v>
      </c>
      <c r="L493">
        <f t="shared" si="41"/>
        <v>1.1317477647333694</v>
      </c>
      <c r="M493">
        <f t="shared" si="41"/>
        <v>1.1673277065016718</v>
      </c>
    </row>
    <row r="494" spans="1:13" x14ac:dyDescent="0.25">
      <c r="A494" s="1">
        <v>42861</v>
      </c>
      <c r="B494">
        <v>459.17</v>
      </c>
      <c r="C494">
        <v>2003.26</v>
      </c>
      <c r="E494" s="1">
        <v>42952</v>
      </c>
      <c r="F494">
        <v>479.07</v>
      </c>
      <c r="G494">
        <v>2033.38</v>
      </c>
      <c r="H494">
        <f t="shared" si="39"/>
        <v>1.2029076482699743</v>
      </c>
      <c r="I494">
        <f t="shared" si="38"/>
        <v>1.0250079394284621</v>
      </c>
      <c r="J494">
        <f t="shared" si="41"/>
        <v>1.0605878811967646</v>
      </c>
      <c r="K494">
        <f t="shared" si="41"/>
        <v>1.0961678229650671</v>
      </c>
      <c r="L494">
        <f t="shared" si="41"/>
        <v>1.1317477647333694</v>
      </c>
      <c r="M494">
        <f t="shared" si="41"/>
        <v>1.1673277065016718</v>
      </c>
    </row>
    <row r="495" spans="1:13" x14ac:dyDescent="0.25">
      <c r="A495" s="1">
        <v>42862</v>
      </c>
      <c r="B495">
        <v>459.17</v>
      </c>
      <c r="C495">
        <v>2003.26</v>
      </c>
      <c r="E495" s="1">
        <v>42953</v>
      </c>
      <c r="F495">
        <v>479.07</v>
      </c>
      <c r="G495">
        <v>2033.38</v>
      </c>
      <c r="H495">
        <f t="shared" si="39"/>
        <v>1.2029076482699743</v>
      </c>
      <c r="I495">
        <f t="shared" si="38"/>
        <v>1.0250079394284621</v>
      </c>
      <c r="J495">
        <f t="shared" si="41"/>
        <v>1.0605878811967646</v>
      </c>
      <c r="K495">
        <f t="shared" si="41"/>
        <v>1.0961678229650671</v>
      </c>
      <c r="L495">
        <f t="shared" si="41"/>
        <v>1.1317477647333694</v>
      </c>
      <c r="M495">
        <f t="shared" si="41"/>
        <v>1.1673277065016718</v>
      </c>
    </row>
    <row r="496" spans="1:13" x14ac:dyDescent="0.25">
      <c r="A496" s="1">
        <v>42863</v>
      </c>
      <c r="B496">
        <v>459.65</v>
      </c>
      <c r="C496">
        <v>2001.53</v>
      </c>
      <c r="E496" s="1">
        <v>42954</v>
      </c>
      <c r="F496">
        <v>480.35</v>
      </c>
      <c r="G496">
        <v>2034.56</v>
      </c>
      <c r="H496">
        <f t="shared" si="39"/>
        <v>1.2061216290865264</v>
      </c>
      <c r="I496">
        <f t="shared" si="38"/>
        <v>1.0256027664497396</v>
      </c>
      <c r="J496">
        <f t="shared" si="41"/>
        <v>1.061706538977097</v>
      </c>
      <c r="K496">
        <f t="shared" si="41"/>
        <v>1.0978103115044542</v>
      </c>
      <c r="L496">
        <f t="shared" si="41"/>
        <v>1.1339140840318116</v>
      </c>
      <c r="M496">
        <f t="shared" si="41"/>
        <v>1.170017856559169</v>
      </c>
    </row>
    <row r="497" spans="1:13" x14ac:dyDescent="0.25">
      <c r="A497" s="1">
        <v>42864</v>
      </c>
      <c r="B497">
        <v>459.09</v>
      </c>
      <c r="C497">
        <v>1998.88</v>
      </c>
      <c r="E497" s="1">
        <v>42955</v>
      </c>
      <c r="F497">
        <v>479.45</v>
      </c>
      <c r="G497">
        <v>2031.74</v>
      </c>
      <c r="H497">
        <f t="shared" si="39"/>
        <v>1.2038617988248883</v>
      </c>
      <c r="I497">
        <f t="shared" si="38"/>
        <v>1.0241812306870253</v>
      </c>
      <c r="J497">
        <f t="shared" si="41"/>
        <v>1.0601173443145979</v>
      </c>
      <c r="K497">
        <f t="shared" si="41"/>
        <v>1.0960534579421704</v>
      </c>
      <c r="L497">
        <f t="shared" si="41"/>
        <v>1.131989571569743</v>
      </c>
      <c r="M497">
        <f t="shared" si="41"/>
        <v>1.1679256851973157</v>
      </c>
    </row>
    <row r="498" spans="1:13" x14ac:dyDescent="0.25">
      <c r="A498" s="1">
        <v>42865</v>
      </c>
      <c r="B498">
        <v>459.86</v>
      </c>
      <c r="C498">
        <v>1998.89</v>
      </c>
      <c r="E498" s="1">
        <v>42956</v>
      </c>
      <c r="F498">
        <v>477.89</v>
      </c>
      <c r="G498">
        <v>2035.46</v>
      </c>
      <c r="H498">
        <f t="shared" si="39"/>
        <v>1.1999447597047155</v>
      </c>
      <c r="I498">
        <f t="shared" si="38"/>
        <v>1.0260564480761378</v>
      </c>
      <c r="J498">
        <f t="shared" si="41"/>
        <v>1.0608341104018535</v>
      </c>
      <c r="K498">
        <f t="shared" si="41"/>
        <v>1.0956117727275689</v>
      </c>
      <c r="L498">
        <f t="shared" si="41"/>
        <v>1.1303894350532844</v>
      </c>
      <c r="M498">
        <f t="shared" si="41"/>
        <v>1.165167097379</v>
      </c>
    </row>
    <row r="499" spans="1:13" x14ac:dyDescent="0.25">
      <c r="A499" s="1">
        <v>42866</v>
      </c>
      <c r="B499">
        <v>459.11</v>
      </c>
      <c r="C499">
        <v>1999.92</v>
      </c>
      <c r="E499" s="1">
        <v>42957</v>
      </c>
      <c r="F499">
        <v>472.58</v>
      </c>
      <c r="G499">
        <v>2036.83</v>
      </c>
      <c r="H499">
        <f t="shared" si="39"/>
        <v>1.1866117611610505</v>
      </c>
      <c r="I499">
        <f t="shared" si="38"/>
        <v>1.0267470523296551</v>
      </c>
      <c r="J499">
        <f t="shared" si="41"/>
        <v>1.0587199940959342</v>
      </c>
      <c r="K499">
        <f t="shared" si="41"/>
        <v>1.0906929358622133</v>
      </c>
      <c r="L499">
        <f t="shared" si="41"/>
        <v>1.1226658776284923</v>
      </c>
      <c r="M499">
        <f t="shared" si="41"/>
        <v>1.1546388193947714</v>
      </c>
    </row>
    <row r="500" spans="1:13" x14ac:dyDescent="0.25">
      <c r="A500" s="1">
        <v>42867</v>
      </c>
      <c r="B500">
        <v>459.6</v>
      </c>
      <c r="C500">
        <v>2007.23</v>
      </c>
      <c r="E500" s="1">
        <v>42958</v>
      </c>
      <c r="F500">
        <v>471.33</v>
      </c>
      <c r="G500">
        <v>2038.35</v>
      </c>
      <c r="H500">
        <f t="shared" si="39"/>
        <v>1.1834731080198866</v>
      </c>
      <c r="I500">
        <f t="shared" si="38"/>
        <v>1.0275132701875722</v>
      </c>
      <c r="J500">
        <f t="shared" si="41"/>
        <v>1.0587052377540351</v>
      </c>
      <c r="K500">
        <f t="shared" si="41"/>
        <v>1.0898972053204981</v>
      </c>
      <c r="L500">
        <f t="shared" si="41"/>
        <v>1.1210891728869607</v>
      </c>
      <c r="M500">
        <f t="shared" si="41"/>
        <v>1.1522811404534237</v>
      </c>
    </row>
    <row r="501" spans="1:13" x14ac:dyDescent="0.25">
      <c r="A501" s="1">
        <v>42868</v>
      </c>
      <c r="B501">
        <v>459.6</v>
      </c>
      <c r="C501">
        <v>2007.23</v>
      </c>
      <c r="E501" s="1">
        <v>42959</v>
      </c>
      <c r="F501">
        <v>471.33</v>
      </c>
      <c r="G501">
        <v>2038.35</v>
      </c>
      <c r="H501">
        <f t="shared" si="39"/>
        <v>1.1834731080198866</v>
      </c>
      <c r="I501">
        <f t="shared" si="38"/>
        <v>1.0275132701875722</v>
      </c>
      <c r="J501">
        <f t="shared" si="41"/>
        <v>1.0587052377540351</v>
      </c>
      <c r="K501">
        <f t="shared" si="41"/>
        <v>1.0898972053204981</v>
      </c>
      <c r="L501">
        <f t="shared" si="41"/>
        <v>1.1210891728869607</v>
      </c>
      <c r="M501">
        <f t="shared" si="41"/>
        <v>1.1522811404534237</v>
      </c>
    </row>
    <row r="502" spans="1:13" x14ac:dyDescent="0.25">
      <c r="A502" s="1">
        <v>42869</v>
      </c>
      <c r="B502">
        <v>459.6</v>
      </c>
      <c r="C502">
        <v>2007.23</v>
      </c>
      <c r="E502" s="1">
        <v>42960</v>
      </c>
      <c r="F502">
        <v>471.33</v>
      </c>
      <c r="G502">
        <v>2038.35</v>
      </c>
      <c r="H502">
        <f t="shared" si="39"/>
        <v>1.1834731080198866</v>
      </c>
      <c r="I502">
        <f t="shared" si="38"/>
        <v>1.0275132701875722</v>
      </c>
      <c r="J502">
        <f t="shared" si="41"/>
        <v>1.0587052377540351</v>
      </c>
      <c r="K502">
        <f t="shared" si="41"/>
        <v>1.0898972053204981</v>
      </c>
      <c r="L502">
        <f t="shared" si="41"/>
        <v>1.1210891728869607</v>
      </c>
      <c r="M502">
        <f t="shared" si="41"/>
        <v>1.1522811404534237</v>
      </c>
    </row>
    <row r="503" spans="1:13" x14ac:dyDescent="0.25">
      <c r="A503" s="1">
        <v>42870</v>
      </c>
      <c r="B503">
        <v>461.87</v>
      </c>
      <c r="C503">
        <v>2007.47</v>
      </c>
      <c r="E503" s="1">
        <v>42961</v>
      </c>
      <c r="F503">
        <v>475.1</v>
      </c>
      <c r="G503">
        <v>2037.06</v>
      </c>
      <c r="H503">
        <f t="shared" si="39"/>
        <v>1.1929392858936374</v>
      </c>
      <c r="I503">
        <f t="shared" si="38"/>
        <v>1.0268629931897346</v>
      </c>
      <c r="J503">
        <f t="shared" ref="J503:M522" si="42">J$1*$H503+(1-J$1)*$I503</f>
        <v>1.0600782517305152</v>
      </c>
      <c r="K503">
        <f t="shared" si="42"/>
        <v>1.0932935102712957</v>
      </c>
      <c r="L503">
        <f t="shared" si="42"/>
        <v>1.1265087688120763</v>
      </c>
      <c r="M503">
        <f t="shared" si="42"/>
        <v>1.1597240273528568</v>
      </c>
    </row>
    <row r="504" spans="1:13" x14ac:dyDescent="0.25">
      <c r="A504" s="1">
        <v>42871</v>
      </c>
      <c r="B504">
        <v>463.11</v>
      </c>
      <c r="C504">
        <v>2008.91</v>
      </c>
      <c r="E504" s="1">
        <v>42962</v>
      </c>
      <c r="F504">
        <v>474.32</v>
      </c>
      <c r="G504">
        <v>2033.06</v>
      </c>
      <c r="H504">
        <f t="shared" si="39"/>
        <v>1.190980766333551</v>
      </c>
      <c r="I504">
        <f t="shared" si="38"/>
        <v>1.0248466304057426</v>
      </c>
      <c r="J504">
        <f t="shared" si="42"/>
        <v>1.0580734575913044</v>
      </c>
      <c r="K504">
        <f t="shared" si="42"/>
        <v>1.091300284776866</v>
      </c>
      <c r="L504">
        <f t="shared" si="42"/>
        <v>1.1245271119624276</v>
      </c>
      <c r="M504">
        <f t="shared" si="42"/>
        <v>1.1577539391479892</v>
      </c>
    </row>
    <row r="505" spans="1:13" x14ac:dyDescent="0.25">
      <c r="A505" s="1">
        <v>42872</v>
      </c>
      <c r="B505">
        <v>457.69</v>
      </c>
      <c r="C505">
        <v>2020.12</v>
      </c>
      <c r="E505" s="1">
        <v>42963</v>
      </c>
      <c r="F505">
        <v>475.75</v>
      </c>
      <c r="G505">
        <v>2037.33</v>
      </c>
      <c r="H505">
        <f t="shared" si="39"/>
        <v>1.1945713855270426</v>
      </c>
      <c r="I505">
        <f t="shared" si="38"/>
        <v>1.0269990976776542</v>
      </c>
      <c r="J505">
        <f t="shared" si="42"/>
        <v>1.060513555247532</v>
      </c>
      <c r="K505">
        <f t="shared" si="42"/>
        <v>1.0940280128174096</v>
      </c>
      <c r="L505">
        <f t="shared" si="42"/>
        <v>1.1275424703872872</v>
      </c>
      <c r="M505">
        <f t="shared" si="42"/>
        <v>1.161056927957165</v>
      </c>
    </row>
    <row r="506" spans="1:13" x14ac:dyDescent="0.25">
      <c r="A506" s="1">
        <v>42873</v>
      </c>
      <c r="B506">
        <v>456.29</v>
      </c>
      <c r="C506">
        <v>2017.52</v>
      </c>
      <c r="E506" s="1">
        <v>42964</v>
      </c>
      <c r="F506">
        <v>472.1</v>
      </c>
      <c r="G506">
        <v>2039.85</v>
      </c>
      <c r="H506">
        <f t="shared" si="39"/>
        <v>1.1854065183548437</v>
      </c>
      <c r="I506">
        <f t="shared" si="38"/>
        <v>1.0282694062315691</v>
      </c>
      <c r="J506">
        <f t="shared" si="42"/>
        <v>1.0596968286562241</v>
      </c>
      <c r="K506">
        <f t="shared" si="42"/>
        <v>1.091124251080879</v>
      </c>
      <c r="L506">
        <f t="shared" si="42"/>
        <v>1.1225516735055339</v>
      </c>
      <c r="M506">
        <f t="shared" si="42"/>
        <v>1.1539790959301888</v>
      </c>
    </row>
    <row r="507" spans="1:13" x14ac:dyDescent="0.25">
      <c r="A507" s="1">
        <v>42874</v>
      </c>
      <c r="B507">
        <v>459.64</v>
      </c>
      <c r="C507">
        <v>2016.8</v>
      </c>
      <c r="E507" s="1">
        <v>42965</v>
      </c>
      <c r="F507">
        <v>470.63</v>
      </c>
      <c r="G507">
        <v>2039.82</v>
      </c>
      <c r="H507">
        <f t="shared" si="39"/>
        <v>1.1817154622608346</v>
      </c>
      <c r="I507">
        <f t="shared" si="38"/>
        <v>1.0282542835106891</v>
      </c>
      <c r="J507">
        <f t="shared" si="42"/>
        <v>1.0589465192607184</v>
      </c>
      <c r="K507">
        <f t="shared" si="42"/>
        <v>1.0896387550107474</v>
      </c>
      <c r="L507">
        <f t="shared" si="42"/>
        <v>1.1203309907607764</v>
      </c>
      <c r="M507">
        <f t="shared" si="42"/>
        <v>1.1510232265108056</v>
      </c>
    </row>
    <row r="508" spans="1:13" x14ac:dyDescent="0.25">
      <c r="A508" s="1">
        <v>42875</v>
      </c>
      <c r="B508">
        <v>459.64</v>
      </c>
      <c r="C508">
        <v>2016.8</v>
      </c>
      <c r="E508" s="1">
        <v>42966</v>
      </c>
      <c r="F508">
        <v>470.63</v>
      </c>
      <c r="G508">
        <v>2039.82</v>
      </c>
      <c r="H508">
        <f t="shared" si="39"/>
        <v>1.1817154622608346</v>
      </c>
      <c r="I508">
        <f t="shared" si="38"/>
        <v>1.0282542835106891</v>
      </c>
      <c r="J508">
        <f t="shared" si="42"/>
        <v>1.0589465192607184</v>
      </c>
      <c r="K508">
        <f t="shared" si="42"/>
        <v>1.0896387550107474</v>
      </c>
      <c r="L508">
        <f t="shared" si="42"/>
        <v>1.1203309907607764</v>
      </c>
      <c r="M508">
        <f t="shared" si="42"/>
        <v>1.1510232265108056</v>
      </c>
    </row>
    <row r="509" spans="1:13" x14ac:dyDescent="0.25">
      <c r="A509" s="1">
        <v>42876</v>
      </c>
      <c r="B509">
        <v>459.64</v>
      </c>
      <c r="C509">
        <v>2016.8</v>
      </c>
      <c r="E509" s="1">
        <v>42967</v>
      </c>
      <c r="F509">
        <v>470.63</v>
      </c>
      <c r="G509">
        <v>2039.82</v>
      </c>
      <c r="H509">
        <f t="shared" si="39"/>
        <v>1.1817154622608346</v>
      </c>
      <c r="I509">
        <f t="shared" si="38"/>
        <v>1.0282542835106891</v>
      </c>
      <c r="J509">
        <f t="shared" si="42"/>
        <v>1.0589465192607184</v>
      </c>
      <c r="K509">
        <f t="shared" si="42"/>
        <v>1.0896387550107474</v>
      </c>
      <c r="L509">
        <f t="shared" si="42"/>
        <v>1.1203309907607764</v>
      </c>
      <c r="M509">
        <f t="shared" si="42"/>
        <v>1.1510232265108056</v>
      </c>
    </row>
    <row r="510" spans="1:13" x14ac:dyDescent="0.25">
      <c r="A510" s="1">
        <v>42877</v>
      </c>
      <c r="B510">
        <v>462.24</v>
      </c>
      <c r="C510">
        <v>2016.7</v>
      </c>
      <c r="E510" s="1">
        <v>42968</v>
      </c>
      <c r="F510">
        <v>471.23</v>
      </c>
      <c r="G510">
        <v>2041.43</v>
      </c>
      <c r="H510">
        <f t="shared" si="39"/>
        <v>1.1832220157685935</v>
      </c>
      <c r="I510">
        <f t="shared" si="38"/>
        <v>1.029065869531246</v>
      </c>
      <c r="J510">
        <f t="shared" si="42"/>
        <v>1.0598970987787155</v>
      </c>
      <c r="K510">
        <f t="shared" si="42"/>
        <v>1.090728328026185</v>
      </c>
      <c r="L510">
        <f t="shared" si="42"/>
        <v>1.1215595572736545</v>
      </c>
      <c r="M510">
        <f t="shared" si="42"/>
        <v>1.152390786521124</v>
      </c>
    </row>
    <row r="511" spans="1:13" x14ac:dyDescent="0.25">
      <c r="A511" s="1">
        <v>42878</v>
      </c>
      <c r="B511">
        <v>462.66</v>
      </c>
      <c r="C511">
        <v>2013.44</v>
      </c>
      <c r="E511" s="1">
        <v>42969</v>
      </c>
      <c r="F511">
        <v>474.48</v>
      </c>
      <c r="G511">
        <v>2038.65</v>
      </c>
      <c r="H511">
        <f t="shared" si="39"/>
        <v>1.19138251393562</v>
      </c>
      <c r="I511">
        <f t="shared" si="38"/>
        <v>1.0276644973963716</v>
      </c>
      <c r="J511">
        <f t="shared" si="42"/>
        <v>1.0604081007042214</v>
      </c>
      <c r="K511">
        <f t="shared" si="42"/>
        <v>1.0931517040120708</v>
      </c>
      <c r="L511">
        <f t="shared" si="42"/>
        <v>1.1258953073199205</v>
      </c>
      <c r="M511">
        <f t="shared" si="42"/>
        <v>1.1586389106277704</v>
      </c>
    </row>
    <row r="512" spans="1:13" x14ac:dyDescent="0.25">
      <c r="A512" s="1">
        <v>42879</v>
      </c>
      <c r="B512">
        <v>462.93</v>
      </c>
      <c r="C512">
        <v>2015.53</v>
      </c>
      <c r="E512" s="1">
        <v>42970</v>
      </c>
      <c r="F512">
        <v>473.99</v>
      </c>
      <c r="G512">
        <v>2042.86</v>
      </c>
      <c r="H512">
        <f t="shared" si="39"/>
        <v>1.1901521619042836</v>
      </c>
      <c r="I512">
        <f t="shared" si="38"/>
        <v>1.0297867192265231</v>
      </c>
      <c r="J512">
        <f t="shared" si="42"/>
        <v>1.0618598077620751</v>
      </c>
      <c r="K512">
        <f t="shared" si="42"/>
        <v>1.0939328962976274</v>
      </c>
      <c r="L512">
        <f t="shared" si="42"/>
        <v>1.1260059848331794</v>
      </c>
      <c r="M512">
        <f t="shared" si="42"/>
        <v>1.1580790733687316</v>
      </c>
    </row>
    <row r="513" spans="1:13" x14ac:dyDescent="0.25">
      <c r="A513" s="1">
        <v>42880</v>
      </c>
      <c r="B513">
        <v>464.88</v>
      </c>
      <c r="C513">
        <v>2017.14</v>
      </c>
      <c r="E513" s="1">
        <v>42971</v>
      </c>
      <c r="F513">
        <v>473.81</v>
      </c>
      <c r="G513">
        <v>2040.89</v>
      </c>
      <c r="H513">
        <f t="shared" si="39"/>
        <v>1.189700195851956</v>
      </c>
      <c r="I513">
        <f t="shared" si="38"/>
        <v>1.0287936605554071</v>
      </c>
      <c r="J513">
        <f t="shared" si="42"/>
        <v>1.0609749676147169</v>
      </c>
      <c r="K513">
        <f t="shared" si="42"/>
        <v>1.0931562746740267</v>
      </c>
      <c r="L513">
        <f t="shared" si="42"/>
        <v>1.1253375817333364</v>
      </c>
      <c r="M513">
        <f t="shared" si="42"/>
        <v>1.1575188887926462</v>
      </c>
    </row>
    <row r="514" spans="1:13" x14ac:dyDescent="0.25">
      <c r="A514" s="1">
        <v>42881</v>
      </c>
      <c r="B514">
        <v>464.5</v>
      </c>
      <c r="C514">
        <v>2017.39</v>
      </c>
      <c r="E514" s="1">
        <v>42972</v>
      </c>
      <c r="F514">
        <v>475.02</v>
      </c>
      <c r="G514">
        <v>2043.17</v>
      </c>
      <c r="H514">
        <f t="shared" si="39"/>
        <v>1.1927384120926028</v>
      </c>
      <c r="I514">
        <f t="shared" ref="I514:I577" si="43">G514/G$2</f>
        <v>1.0299429873422827</v>
      </c>
      <c r="J514">
        <f t="shared" si="42"/>
        <v>1.0625020722923468</v>
      </c>
      <c r="K514">
        <f t="shared" si="42"/>
        <v>1.0950611572424107</v>
      </c>
      <c r="L514">
        <f t="shared" si="42"/>
        <v>1.1276202421924748</v>
      </c>
      <c r="M514">
        <f t="shared" si="42"/>
        <v>1.1601793271425387</v>
      </c>
    </row>
    <row r="515" spans="1:13" x14ac:dyDescent="0.25">
      <c r="A515" s="1">
        <v>42882</v>
      </c>
      <c r="B515">
        <v>464.5</v>
      </c>
      <c r="C515">
        <v>2017.39</v>
      </c>
      <c r="E515" s="1">
        <v>42973</v>
      </c>
      <c r="F515">
        <v>475.02</v>
      </c>
      <c r="G515">
        <v>2043.17</v>
      </c>
      <c r="H515">
        <f t="shared" ref="H515:H578" si="44">F515/F$2</f>
        <v>1.1927384120926028</v>
      </c>
      <c r="I515">
        <f t="shared" si="43"/>
        <v>1.0299429873422827</v>
      </c>
      <c r="J515">
        <f t="shared" si="42"/>
        <v>1.0625020722923468</v>
      </c>
      <c r="K515">
        <f t="shared" si="42"/>
        <v>1.0950611572424107</v>
      </c>
      <c r="L515">
        <f t="shared" si="42"/>
        <v>1.1276202421924748</v>
      </c>
      <c r="M515">
        <f t="shared" si="42"/>
        <v>1.1601793271425387</v>
      </c>
    </row>
    <row r="516" spans="1:13" x14ac:dyDescent="0.25">
      <c r="A516" s="1">
        <v>42883</v>
      </c>
      <c r="B516">
        <v>464.5</v>
      </c>
      <c r="C516">
        <v>2017.39</v>
      </c>
      <c r="E516" s="1">
        <v>42974</v>
      </c>
      <c r="F516">
        <v>475.02</v>
      </c>
      <c r="G516">
        <v>2043.17</v>
      </c>
      <c r="H516">
        <f t="shared" si="44"/>
        <v>1.1927384120926028</v>
      </c>
      <c r="I516">
        <f t="shared" si="43"/>
        <v>1.0299429873422827</v>
      </c>
      <c r="J516">
        <f t="shared" si="42"/>
        <v>1.0625020722923468</v>
      </c>
      <c r="K516">
        <f t="shared" si="42"/>
        <v>1.0950611572424107</v>
      </c>
      <c r="L516">
        <f t="shared" si="42"/>
        <v>1.1276202421924748</v>
      </c>
      <c r="M516">
        <f t="shared" si="42"/>
        <v>1.1601793271425387</v>
      </c>
    </row>
    <row r="517" spans="1:13" x14ac:dyDescent="0.25">
      <c r="A517" s="1">
        <v>42884</v>
      </c>
      <c r="B517">
        <v>464.29</v>
      </c>
      <c r="C517">
        <v>2017.39</v>
      </c>
      <c r="E517" s="1">
        <v>42975</v>
      </c>
      <c r="F517">
        <v>475.37</v>
      </c>
      <c r="G517">
        <v>2044.46</v>
      </c>
      <c r="H517">
        <f t="shared" si="44"/>
        <v>1.1936172349721288</v>
      </c>
      <c r="I517">
        <f t="shared" si="43"/>
        <v>1.0305932643401201</v>
      </c>
      <c r="J517">
        <f t="shared" si="42"/>
        <v>1.0631980584665219</v>
      </c>
      <c r="K517">
        <f t="shared" si="42"/>
        <v>1.0958028525929235</v>
      </c>
      <c r="L517">
        <f t="shared" si="42"/>
        <v>1.1284076467193254</v>
      </c>
      <c r="M517">
        <f t="shared" si="42"/>
        <v>1.161012440845727</v>
      </c>
    </row>
    <row r="518" spans="1:13" x14ac:dyDescent="0.25">
      <c r="A518" s="1">
        <v>42885</v>
      </c>
      <c r="B518">
        <v>463.73</v>
      </c>
      <c r="C518">
        <v>2021.28</v>
      </c>
      <c r="E518" s="1">
        <v>42976</v>
      </c>
      <c r="F518">
        <v>474.91</v>
      </c>
      <c r="G518">
        <v>2045.93</v>
      </c>
      <c r="H518">
        <f t="shared" si="44"/>
        <v>1.1924622106161804</v>
      </c>
      <c r="I518">
        <f t="shared" si="43"/>
        <v>1.0313342776632373</v>
      </c>
      <c r="J518">
        <f t="shared" si="42"/>
        <v>1.063559864253826</v>
      </c>
      <c r="K518">
        <f t="shared" si="42"/>
        <v>1.0957854508444145</v>
      </c>
      <c r="L518">
        <f t="shared" si="42"/>
        <v>1.128011037435003</v>
      </c>
      <c r="M518">
        <f t="shared" si="42"/>
        <v>1.1602366240255917</v>
      </c>
    </row>
    <row r="519" spans="1:13" x14ac:dyDescent="0.25">
      <c r="A519" s="1">
        <v>42886</v>
      </c>
      <c r="B519">
        <v>463.79</v>
      </c>
      <c r="C519">
        <v>2023.34</v>
      </c>
      <c r="E519" s="1">
        <v>42977</v>
      </c>
      <c r="F519">
        <v>475.79</v>
      </c>
      <c r="G519">
        <v>2045.43</v>
      </c>
      <c r="H519">
        <f t="shared" si="44"/>
        <v>1.1946718224275599</v>
      </c>
      <c r="I519">
        <f t="shared" si="43"/>
        <v>1.0310822323152382</v>
      </c>
      <c r="J519">
        <f t="shared" si="42"/>
        <v>1.0638001503377026</v>
      </c>
      <c r="K519">
        <f t="shared" si="42"/>
        <v>1.096518068360167</v>
      </c>
      <c r="L519">
        <f t="shared" si="42"/>
        <v>1.1292359863826311</v>
      </c>
      <c r="M519">
        <f t="shared" si="42"/>
        <v>1.1619539044050955</v>
      </c>
    </row>
    <row r="520" spans="1:13" x14ac:dyDescent="0.25">
      <c r="A520" s="1">
        <v>42887</v>
      </c>
      <c r="B520">
        <v>466.4</v>
      </c>
      <c r="C520">
        <v>2021.55</v>
      </c>
      <c r="E520" s="1">
        <v>42978</v>
      </c>
      <c r="F520">
        <v>478.41</v>
      </c>
      <c r="G520">
        <v>2048.21</v>
      </c>
      <c r="H520">
        <f t="shared" si="44"/>
        <v>1.2012504394114398</v>
      </c>
      <c r="I520">
        <f t="shared" si="43"/>
        <v>1.0324836044501127</v>
      </c>
      <c r="J520">
        <f t="shared" si="42"/>
        <v>1.0662369714423781</v>
      </c>
      <c r="K520">
        <f t="shared" si="42"/>
        <v>1.0999903384346434</v>
      </c>
      <c r="L520">
        <f t="shared" si="42"/>
        <v>1.1337437054269091</v>
      </c>
      <c r="M520">
        <f t="shared" si="42"/>
        <v>1.1674970724191744</v>
      </c>
    </row>
    <row r="521" spans="1:13" x14ac:dyDescent="0.25">
      <c r="A521" s="1">
        <v>42888</v>
      </c>
      <c r="B521">
        <v>469.35</v>
      </c>
      <c r="C521">
        <v>2027.23</v>
      </c>
      <c r="E521" s="1">
        <v>42979</v>
      </c>
      <c r="F521">
        <v>479.9</v>
      </c>
      <c r="G521">
        <v>2044.52</v>
      </c>
      <c r="H521">
        <f t="shared" si="44"/>
        <v>1.2049917139557074</v>
      </c>
      <c r="I521">
        <f t="shared" si="43"/>
        <v>1.0306235097818799</v>
      </c>
      <c r="J521">
        <f t="shared" si="42"/>
        <v>1.0654971506166455</v>
      </c>
      <c r="K521">
        <f t="shared" si="42"/>
        <v>1.1003707914514109</v>
      </c>
      <c r="L521">
        <f t="shared" si="42"/>
        <v>1.1352444322861763</v>
      </c>
      <c r="M521">
        <f t="shared" si="42"/>
        <v>1.170118073120942</v>
      </c>
    </row>
    <row r="522" spans="1:13" x14ac:dyDescent="0.25">
      <c r="A522" s="1">
        <v>42889</v>
      </c>
      <c r="B522">
        <v>469.35</v>
      </c>
      <c r="C522">
        <v>2027.23</v>
      </c>
      <c r="E522" s="1">
        <v>42980</v>
      </c>
      <c r="F522">
        <v>479.9</v>
      </c>
      <c r="G522">
        <v>2044.52</v>
      </c>
      <c r="H522">
        <f t="shared" si="44"/>
        <v>1.2049917139557074</v>
      </c>
      <c r="I522">
        <f t="shared" si="43"/>
        <v>1.0306235097818799</v>
      </c>
      <c r="J522">
        <f t="shared" si="42"/>
        <v>1.0654971506166455</v>
      </c>
      <c r="K522">
        <f t="shared" si="42"/>
        <v>1.1003707914514109</v>
      </c>
      <c r="L522">
        <f t="shared" si="42"/>
        <v>1.1352444322861763</v>
      </c>
      <c r="M522">
        <f t="shared" si="42"/>
        <v>1.170118073120942</v>
      </c>
    </row>
    <row r="523" spans="1:13" x14ac:dyDescent="0.25">
      <c r="A523" s="1">
        <v>42890</v>
      </c>
      <c r="B523">
        <v>469.35</v>
      </c>
      <c r="C523">
        <v>2027.23</v>
      </c>
      <c r="E523" s="1">
        <v>42981</v>
      </c>
      <c r="F523">
        <v>479.9</v>
      </c>
      <c r="G523">
        <v>2044.52</v>
      </c>
      <c r="H523">
        <f t="shared" si="44"/>
        <v>1.2049917139557074</v>
      </c>
      <c r="I523">
        <f t="shared" si="43"/>
        <v>1.0306235097818799</v>
      </c>
      <c r="J523">
        <f t="shared" ref="J523:M542" si="45">J$1*$H523+(1-J$1)*$I523</f>
        <v>1.0654971506166455</v>
      </c>
      <c r="K523">
        <f t="shared" si="45"/>
        <v>1.1003707914514109</v>
      </c>
      <c r="L523">
        <f t="shared" si="45"/>
        <v>1.1352444322861763</v>
      </c>
      <c r="M523">
        <f t="shared" si="45"/>
        <v>1.170118073120942</v>
      </c>
    </row>
    <row r="524" spans="1:13" x14ac:dyDescent="0.25">
      <c r="A524" s="1">
        <v>42891</v>
      </c>
      <c r="B524">
        <v>468.73</v>
      </c>
      <c r="C524">
        <v>2025.39</v>
      </c>
      <c r="E524" s="1">
        <v>42982</v>
      </c>
      <c r="F524">
        <v>478.95</v>
      </c>
      <c r="G524">
        <v>2044.52</v>
      </c>
      <c r="H524">
        <f t="shared" si="44"/>
        <v>1.2026063375684226</v>
      </c>
      <c r="I524">
        <f t="shared" si="43"/>
        <v>1.0306235097818799</v>
      </c>
      <c r="J524">
        <f t="shared" si="45"/>
        <v>1.0650200753391885</v>
      </c>
      <c r="K524">
        <f t="shared" si="45"/>
        <v>1.0994166408964969</v>
      </c>
      <c r="L524">
        <f t="shared" si="45"/>
        <v>1.1338132064538056</v>
      </c>
      <c r="M524">
        <f t="shared" si="45"/>
        <v>1.168209772011114</v>
      </c>
    </row>
    <row r="525" spans="1:13" x14ac:dyDescent="0.25">
      <c r="A525" s="1">
        <v>42892</v>
      </c>
      <c r="B525">
        <v>467.42</v>
      </c>
      <c r="C525">
        <v>2028.99</v>
      </c>
      <c r="E525" s="1">
        <v>42983</v>
      </c>
      <c r="F525">
        <v>477.16</v>
      </c>
      <c r="G525">
        <v>2053.6</v>
      </c>
      <c r="H525">
        <f t="shared" si="44"/>
        <v>1.1981117862702757</v>
      </c>
      <c r="I525">
        <f t="shared" si="43"/>
        <v>1.0352006533015419</v>
      </c>
      <c r="J525">
        <f t="shared" si="45"/>
        <v>1.0677828798952886</v>
      </c>
      <c r="K525">
        <f t="shared" si="45"/>
        <v>1.1003651064890354</v>
      </c>
      <c r="L525">
        <f t="shared" si="45"/>
        <v>1.1329473330827822</v>
      </c>
      <c r="M525">
        <f t="shared" si="45"/>
        <v>1.1655295596765289</v>
      </c>
    </row>
    <row r="526" spans="1:13" x14ac:dyDescent="0.25">
      <c r="A526" s="1">
        <v>42893</v>
      </c>
      <c r="B526">
        <v>467.63</v>
      </c>
      <c r="C526">
        <v>2026.25</v>
      </c>
      <c r="E526" s="1">
        <v>42984</v>
      </c>
      <c r="F526">
        <v>478.04</v>
      </c>
      <c r="G526">
        <v>2049.61</v>
      </c>
      <c r="H526">
        <f t="shared" si="44"/>
        <v>1.2003213980816554</v>
      </c>
      <c r="I526">
        <f t="shared" si="43"/>
        <v>1.03318933142451</v>
      </c>
      <c r="J526">
        <f t="shared" si="45"/>
        <v>1.066615744755939</v>
      </c>
      <c r="K526">
        <f t="shared" si="45"/>
        <v>1.1000421580873683</v>
      </c>
      <c r="L526">
        <f t="shared" si="45"/>
        <v>1.1334685714187973</v>
      </c>
      <c r="M526">
        <f t="shared" si="45"/>
        <v>1.1668949847502263</v>
      </c>
    </row>
    <row r="527" spans="1:13" x14ac:dyDescent="0.25">
      <c r="A527" s="1">
        <v>42894</v>
      </c>
      <c r="B527">
        <v>467.19</v>
      </c>
      <c r="C527">
        <v>2024.64</v>
      </c>
      <c r="E527" s="1">
        <v>42985</v>
      </c>
      <c r="F527">
        <v>479.57</v>
      </c>
      <c r="G527">
        <v>2054.4499999999998</v>
      </c>
      <c r="H527">
        <f t="shared" si="44"/>
        <v>1.20416310952644</v>
      </c>
      <c r="I527">
        <f t="shared" si="43"/>
        <v>1.0356291303931402</v>
      </c>
      <c r="J527">
        <f t="shared" si="45"/>
        <v>1.0693359262198003</v>
      </c>
      <c r="K527">
        <f t="shared" si="45"/>
        <v>1.10304272204646</v>
      </c>
      <c r="L527">
        <f t="shared" si="45"/>
        <v>1.13674951787312</v>
      </c>
      <c r="M527">
        <f t="shared" si="45"/>
        <v>1.1704563136997801</v>
      </c>
    </row>
    <row r="528" spans="1:13" x14ac:dyDescent="0.25">
      <c r="A528" s="1">
        <v>42895</v>
      </c>
      <c r="B528">
        <v>466.84</v>
      </c>
      <c r="C528">
        <v>2024.12</v>
      </c>
      <c r="E528" s="1">
        <v>42986</v>
      </c>
      <c r="F528">
        <v>479.61</v>
      </c>
      <c r="G528">
        <v>2053.83</v>
      </c>
      <c r="H528">
        <f t="shared" si="44"/>
        <v>1.2042635464269573</v>
      </c>
      <c r="I528">
        <f t="shared" si="43"/>
        <v>1.0353165941616216</v>
      </c>
      <c r="J528">
        <f t="shared" si="45"/>
        <v>1.0691059846146889</v>
      </c>
      <c r="K528">
        <f t="shared" si="45"/>
        <v>1.1028953750677559</v>
      </c>
      <c r="L528">
        <f t="shared" si="45"/>
        <v>1.136684765520823</v>
      </c>
      <c r="M528">
        <f t="shared" si="45"/>
        <v>1.1704741559738903</v>
      </c>
    </row>
    <row r="529" spans="1:13" x14ac:dyDescent="0.25">
      <c r="A529" s="1">
        <v>42896</v>
      </c>
      <c r="B529">
        <v>466.84</v>
      </c>
      <c r="C529">
        <v>2024.12</v>
      </c>
      <c r="E529" s="1">
        <v>42987</v>
      </c>
      <c r="F529">
        <v>479.61</v>
      </c>
      <c r="G529">
        <v>2053.83</v>
      </c>
      <c r="H529">
        <f t="shared" si="44"/>
        <v>1.2042635464269573</v>
      </c>
      <c r="I529">
        <f t="shared" si="43"/>
        <v>1.0353165941616216</v>
      </c>
      <c r="J529">
        <f t="shared" si="45"/>
        <v>1.0691059846146889</v>
      </c>
      <c r="K529">
        <f t="shared" si="45"/>
        <v>1.1028953750677559</v>
      </c>
      <c r="L529">
        <f t="shared" si="45"/>
        <v>1.136684765520823</v>
      </c>
      <c r="M529">
        <f t="shared" si="45"/>
        <v>1.1704741559738903</v>
      </c>
    </row>
    <row r="530" spans="1:13" x14ac:dyDescent="0.25">
      <c r="A530" s="1">
        <v>42897</v>
      </c>
      <c r="B530">
        <v>466.84</v>
      </c>
      <c r="C530">
        <v>2024.12</v>
      </c>
      <c r="E530" s="1">
        <v>42988</v>
      </c>
      <c r="F530">
        <v>479.61</v>
      </c>
      <c r="G530">
        <v>2053.83</v>
      </c>
      <c r="H530">
        <f t="shared" si="44"/>
        <v>1.2042635464269573</v>
      </c>
      <c r="I530">
        <f t="shared" si="43"/>
        <v>1.0353165941616216</v>
      </c>
      <c r="J530">
        <f t="shared" si="45"/>
        <v>1.0691059846146889</v>
      </c>
      <c r="K530">
        <f t="shared" si="45"/>
        <v>1.1028953750677559</v>
      </c>
      <c r="L530">
        <f t="shared" si="45"/>
        <v>1.136684765520823</v>
      </c>
      <c r="M530">
        <f t="shared" si="45"/>
        <v>1.1704741559738903</v>
      </c>
    </row>
    <row r="531" spans="1:13" x14ac:dyDescent="0.25">
      <c r="A531" s="1">
        <v>42898</v>
      </c>
      <c r="B531">
        <v>465.48</v>
      </c>
      <c r="C531">
        <v>2022.77</v>
      </c>
      <c r="E531" s="1">
        <v>42989</v>
      </c>
      <c r="F531">
        <v>483.79</v>
      </c>
      <c r="G531">
        <v>2047.89</v>
      </c>
      <c r="H531">
        <f t="shared" si="44"/>
        <v>1.2147592025310099</v>
      </c>
      <c r="I531">
        <f t="shared" si="43"/>
        <v>1.0323222954273934</v>
      </c>
      <c r="J531">
        <f t="shared" si="45"/>
        <v>1.0688096768481168</v>
      </c>
      <c r="K531">
        <f t="shared" si="45"/>
        <v>1.1052970582688402</v>
      </c>
      <c r="L531">
        <f t="shared" si="45"/>
        <v>1.1417844396895633</v>
      </c>
      <c r="M531">
        <f t="shared" si="45"/>
        <v>1.1782718211102867</v>
      </c>
    </row>
    <row r="532" spans="1:13" x14ac:dyDescent="0.25">
      <c r="A532" s="1">
        <v>42899</v>
      </c>
      <c r="B532">
        <v>467.69</v>
      </c>
      <c r="C532">
        <v>2023.41</v>
      </c>
      <c r="E532" s="1">
        <v>42990</v>
      </c>
      <c r="F532">
        <v>485.3</v>
      </c>
      <c r="G532">
        <v>2044.49</v>
      </c>
      <c r="H532">
        <f t="shared" si="44"/>
        <v>1.2185506955255361</v>
      </c>
      <c r="I532">
        <f t="shared" si="43"/>
        <v>1.0306083870610001</v>
      </c>
      <c r="J532">
        <f t="shared" si="45"/>
        <v>1.0681968487539073</v>
      </c>
      <c r="K532">
        <f t="shared" si="45"/>
        <v>1.1057853104468145</v>
      </c>
      <c r="L532">
        <f t="shared" si="45"/>
        <v>1.1433737721397217</v>
      </c>
      <c r="M532">
        <f t="shared" si="45"/>
        <v>1.1809622338326289</v>
      </c>
    </row>
    <row r="533" spans="1:13" x14ac:dyDescent="0.25">
      <c r="A533" s="1">
        <v>42900</v>
      </c>
      <c r="B533">
        <v>468.27</v>
      </c>
      <c r="C533">
        <v>2031.09</v>
      </c>
      <c r="E533" s="1">
        <v>42991</v>
      </c>
      <c r="F533">
        <v>484.83</v>
      </c>
      <c r="G533">
        <v>2042.84</v>
      </c>
      <c r="H533">
        <f t="shared" si="44"/>
        <v>1.2173705619444584</v>
      </c>
      <c r="I533">
        <f t="shared" si="43"/>
        <v>1.0297766374126032</v>
      </c>
      <c r="J533">
        <f t="shared" si="45"/>
        <v>1.0672954223189743</v>
      </c>
      <c r="K533">
        <f t="shared" si="45"/>
        <v>1.1048142072253453</v>
      </c>
      <c r="L533">
        <f t="shared" si="45"/>
        <v>1.1423329921317165</v>
      </c>
      <c r="M533">
        <f t="shared" si="45"/>
        <v>1.1798517770380874</v>
      </c>
    </row>
    <row r="534" spans="1:13" x14ac:dyDescent="0.25">
      <c r="A534" s="1">
        <v>42901</v>
      </c>
      <c r="B534">
        <v>464.74</v>
      </c>
      <c r="C534">
        <v>2028.49</v>
      </c>
      <c r="E534" s="1">
        <v>42992</v>
      </c>
      <c r="F534">
        <v>484.14</v>
      </c>
      <c r="G534">
        <v>2043.48</v>
      </c>
      <c r="H534">
        <f t="shared" si="44"/>
        <v>1.2156380254105359</v>
      </c>
      <c r="I534">
        <f t="shared" si="43"/>
        <v>1.0300992554580419</v>
      </c>
      <c r="J534">
        <f t="shared" si="45"/>
        <v>1.0672070094485409</v>
      </c>
      <c r="K534">
        <f t="shared" si="45"/>
        <v>1.1043147634390396</v>
      </c>
      <c r="L534">
        <f t="shared" si="45"/>
        <v>1.1414225174295383</v>
      </c>
      <c r="M534">
        <f t="shared" si="45"/>
        <v>1.178530271420037</v>
      </c>
    </row>
    <row r="535" spans="1:13" x14ac:dyDescent="0.25">
      <c r="A535" s="1">
        <v>42902</v>
      </c>
      <c r="B535">
        <v>466.16</v>
      </c>
      <c r="C535">
        <v>2029.48</v>
      </c>
      <c r="E535" s="1">
        <v>42993</v>
      </c>
      <c r="F535">
        <v>485.18</v>
      </c>
      <c r="G535">
        <v>2043.48</v>
      </c>
      <c r="H535">
        <f t="shared" si="44"/>
        <v>1.2182493848239844</v>
      </c>
      <c r="I535">
        <f t="shared" si="43"/>
        <v>1.0300992554580419</v>
      </c>
      <c r="J535">
        <f t="shared" si="45"/>
        <v>1.0677292813312305</v>
      </c>
      <c r="K535">
        <f t="shared" si="45"/>
        <v>1.1053593072044188</v>
      </c>
      <c r="L535">
        <f t="shared" si="45"/>
        <v>1.1429893330776073</v>
      </c>
      <c r="M535">
        <f t="shared" si="45"/>
        <v>1.1806193589507958</v>
      </c>
    </row>
    <row r="536" spans="1:13" x14ac:dyDescent="0.25">
      <c r="A536" s="1">
        <v>42903</v>
      </c>
      <c r="B536">
        <v>466.16</v>
      </c>
      <c r="C536">
        <v>2029.48</v>
      </c>
      <c r="E536" s="1">
        <v>42994</v>
      </c>
      <c r="F536">
        <v>485.18</v>
      </c>
      <c r="G536">
        <v>2043.48</v>
      </c>
      <c r="H536">
        <f t="shared" si="44"/>
        <v>1.2182493848239844</v>
      </c>
      <c r="I536">
        <f t="shared" si="43"/>
        <v>1.0300992554580419</v>
      </c>
      <c r="J536">
        <f t="shared" si="45"/>
        <v>1.0677292813312305</v>
      </c>
      <c r="K536">
        <f t="shared" si="45"/>
        <v>1.1053593072044188</v>
      </c>
      <c r="L536">
        <f t="shared" si="45"/>
        <v>1.1429893330776073</v>
      </c>
      <c r="M536">
        <f t="shared" si="45"/>
        <v>1.1806193589507958</v>
      </c>
    </row>
    <row r="537" spans="1:13" x14ac:dyDescent="0.25">
      <c r="A537" s="1">
        <v>42904</v>
      </c>
      <c r="B537">
        <v>466.16</v>
      </c>
      <c r="C537">
        <v>2029.48</v>
      </c>
      <c r="E537" s="1">
        <v>42995</v>
      </c>
      <c r="F537">
        <v>485.18</v>
      </c>
      <c r="G537">
        <v>2043.48</v>
      </c>
      <c r="H537">
        <f t="shared" si="44"/>
        <v>1.2182493848239844</v>
      </c>
      <c r="I537">
        <f t="shared" si="43"/>
        <v>1.0300992554580419</v>
      </c>
      <c r="J537">
        <f t="shared" si="45"/>
        <v>1.0677292813312305</v>
      </c>
      <c r="K537">
        <f t="shared" si="45"/>
        <v>1.1053593072044188</v>
      </c>
      <c r="L537">
        <f t="shared" si="45"/>
        <v>1.1429893330776073</v>
      </c>
      <c r="M537">
        <f t="shared" si="45"/>
        <v>1.1806193589507958</v>
      </c>
    </row>
    <row r="538" spans="1:13" x14ac:dyDescent="0.25">
      <c r="A538" s="1">
        <v>42905</v>
      </c>
      <c r="B538">
        <v>469.53</v>
      </c>
      <c r="C538">
        <v>2027.32</v>
      </c>
      <c r="E538" s="1">
        <v>42996</v>
      </c>
      <c r="F538">
        <v>486.36</v>
      </c>
      <c r="G538">
        <v>2041.44</v>
      </c>
      <c r="H538">
        <f t="shared" si="44"/>
        <v>1.2212122733892432</v>
      </c>
      <c r="I538">
        <f t="shared" si="43"/>
        <v>1.0290709104382061</v>
      </c>
      <c r="J538">
        <f t="shared" si="45"/>
        <v>1.0674991830284135</v>
      </c>
      <c r="K538">
        <f t="shared" si="45"/>
        <v>1.1059274556186209</v>
      </c>
      <c r="L538">
        <f t="shared" si="45"/>
        <v>1.1443557282088284</v>
      </c>
      <c r="M538">
        <f t="shared" si="45"/>
        <v>1.1827840007990358</v>
      </c>
    </row>
    <row r="539" spans="1:13" x14ac:dyDescent="0.25">
      <c r="A539" s="1">
        <v>42906</v>
      </c>
      <c r="B539">
        <v>466.29</v>
      </c>
      <c r="C539">
        <v>2031.57</v>
      </c>
      <c r="E539" s="1">
        <v>42997</v>
      </c>
      <c r="F539">
        <v>487.37</v>
      </c>
      <c r="G539">
        <v>2041.26</v>
      </c>
      <c r="H539">
        <f t="shared" si="44"/>
        <v>1.2237483051273037</v>
      </c>
      <c r="I539">
        <f t="shared" si="43"/>
        <v>1.0289801741129263</v>
      </c>
      <c r="J539">
        <f t="shared" si="45"/>
        <v>1.0679338003158019</v>
      </c>
      <c r="K539">
        <f t="shared" si="45"/>
        <v>1.1068874265186772</v>
      </c>
      <c r="L539">
        <f t="shared" si="45"/>
        <v>1.1458410527215528</v>
      </c>
      <c r="M539">
        <f t="shared" si="45"/>
        <v>1.1847946789244281</v>
      </c>
    </row>
    <row r="540" spans="1:13" x14ac:dyDescent="0.25">
      <c r="A540" s="1">
        <v>42907</v>
      </c>
      <c r="B540">
        <v>465.63</v>
      </c>
      <c r="C540">
        <v>2031.49</v>
      </c>
      <c r="E540" s="1">
        <v>42998</v>
      </c>
      <c r="F540">
        <v>488.06</v>
      </c>
      <c r="G540">
        <v>2038.38</v>
      </c>
      <c r="H540">
        <f t="shared" si="44"/>
        <v>1.2254808416612264</v>
      </c>
      <c r="I540">
        <f t="shared" si="43"/>
        <v>1.0275283929084522</v>
      </c>
      <c r="J540">
        <f t="shared" si="45"/>
        <v>1.067118882659007</v>
      </c>
      <c r="K540">
        <f t="shared" si="45"/>
        <v>1.1067093724095618</v>
      </c>
      <c r="L540">
        <f t="shared" si="45"/>
        <v>1.1462998621601166</v>
      </c>
      <c r="M540">
        <f t="shared" si="45"/>
        <v>1.1858903519106716</v>
      </c>
    </row>
    <row r="541" spans="1:13" x14ac:dyDescent="0.25">
      <c r="A541" s="1">
        <v>42908</v>
      </c>
      <c r="B541">
        <v>466.09</v>
      </c>
      <c r="C541">
        <v>2031.81</v>
      </c>
      <c r="E541" s="1">
        <v>42999</v>
      </c>
      <c r="F541">
        <v>486.05</v>
      </c>
      <c r="G541">
        <v>2038.72</v>
      </c>
      <c r="H541">
        <f t="shared" si="44"/>
        <v>1.2204338874102345</v>
      </c>
      <c r="I541">
        <f t="shared" si="43"/>
        <v>1.0276997837450914</v>
      </c>
      <c r="J541">
        <f t="shared" si="45"/>
        <v>1.06624660447812</v>
      </c>
      <c r="K541">
        <f t="shared" si="45"/>
        <v>1.1047934252111486</v>
      </c>
      <c r="L541">
        <f t="shared" si="45"/>
        <v>1.1433402459441773</v>
      </c>
      <c r="M541">
        <f t="shared" si="45"/>
        <v>1.1818870666772059</v>
      </c>
    </row>
    <row r="542" spans="1:13" x14ac:dyDescent="0.25">
      <c r="A542" s="1">
        <v>42909</v>
      </c>
      <c r="B542">
        <v>466.98</v>
      </c>
      <c r="C542">
        <v>2032.99</v>
      </c>
      <c r="E542" s="1">
        <v>43000</v>
      </c>
      <c r="F542">
        <v>486.66</v>
      </c>
      <c r="G542">
        <v>2040.42</v>
      </c>
      <c r="H542">
        <f t="shared" si="44"/>
        <v>1.2219655501431226</v>
      </c>
      <c r="I542">
        <f t="shared" si="43"/>
        <v>1.0285567379282881</v>
      </c>
      <c r="J542">
        <f t="shared" si="45"/>
        <v>1.067238500371255</v>
      </c>
      <c r="K542">
        <f t="shared" si="45"/>
        <v>1.1059202628142217</v>
      </c>
      <c r="L542">
        <f t="shared" si="45"/>
        <v>1.1446020252571887</v>
      </c>
      <c r="M542">
        <f t="shared" si="45"/>
        <v>1.1832837877001556</v>
      </c>
    </row>
    <row r="543" spans="1:13" x14ac:dyDescent="0.25">
      <c r="A543" s="1">
        <v>42910</v>
      </c>
      <c r="B543">
        <v>466.98</v>
      </c>
      <c r="C543">
        <v>2032.99</v>
      </c>
      <c r="E543" s="1">
        <v>43001</v>
      </c>
      <c r="F543">
        <v>486.66</v>
      </c>
      <c r="G543">
        <v>2040.42</v>
      </c>
      <c r="H543">
        <f t="shared" si="44"/>
        <v>1.2219655501431226</v>
      </c>
      <c r="I543">
        <f t="shared" si="43"/>
        <v>1.0285567379282881</v>
      </c>
      <c r="J543">
        <f t="shared" ref="J543:M562" si="46">J$1*$H543+(1-J$1)*$I543</f>
        <v>1.067238500371255</v>
      </c>
      <c r="K543">
        <f t="shared" si="46"/>
        <v>1.1059202628142217</v>
      </c>
      <c r="L543">
        <f t="shared" si="46"/>
        <v>1.1446020252571887</v>
      </c>
      <c r="M543">
        <f t="shared" si="46"/>
        <v>1.1832837877001556</v>
      </c>
    </row>
    <row r="544" spans="1:13" x14ac:dyDescent="0.25">
      <c r="A544" s="1">
        <v>42911</v>
      </c>
      <c r="B544">
        <v>466.98</v>
      </c>
      <c r="C544">
        <v>2032.99</v>
      </c>
      <c r="E544" s="1">
        <v>43002</v>
      </c>
      <c r="F544">
        <v>486.66</v>
      </c>
      <c r="G544">
        <v>2040.42</v>
      </c>
      <c r="H544">
        <f t="shared" si="44"/>
        <v>1.2219655501431226</v>
      </c>
      <c r="I544">
        <f t="shared" si="43"/>
        <v>1.0285567379282881</v>
      </c>
      <c r="J544">
        <f t="shared" si="46"/>
        <v>1.067238500371255</v>
      </c>
      <c r="K544">
        <f t="shared" si="46"/>
        <v>1.1059202628142217</v>
      </c>
      <c r="L544">
        <f t="shared" si="46"/>
        <v>1.1446020252571887</v>
      </c>
      <c r="M544">
        <f t="shared" si="46"/>
        <v>1.1832837877001556</v>
      </c>
    </row>
    <row r="545" spans="1:13" x14ac:dyDescent="0.25">
      <c r="A545" s="1">
        <v>42912</v>
      </c>
      <c r="B545">
        <v>467.9</v>
      </c>
      <c r="C545">
        <v>2034.6</v>
      </c>
      <c r="E545" s="1">
        <v>43003</v>
      </c>
      <c r="F545">
        <v>484.75</v>
      </c>
      <c r="G545">
        <v>2045.01</v>
      </c>
      <c r="H545">
        <f t="shared" si="44"/>
        <v>1.217169688143424</v>
      </c>
      <c r="I545">
        <f t="shared" si="43"/>
        <v>1.0308705142229191</v>
      </c>
      <c r="J545">
        <f t="shared" si="46"/>
        <v>1.0681303490070202</v>
      </c>
      <c r="K545">
        <f t="shared" si="46"/>
        <v>1.1053901837911211</v>
      </c>
      <c r="L545">
        <f t="shared" si="46"/>
        <v>1.142650018575222</v>
      </c>
      <c r="M545">
        <f t="shared" si="46"/>
        <v>1.1799098533593231</v>
      </c>
    </row>
    <row r="546" spans="1:13" x14ac:dyDescent="0.25">
      <c r="A546" s="1">
        <v>42913</v>
      </c>
      <c r="B546">
        <v>465.64</v>
      </c>
      <c r="C546">
        <v>2029.25</v>
      </c>
      <c r="E546" s="1">
        <v>43004</v>
      </c>
      <c r="F546">
        <v>483.07</v>
      </c>
      <c r="G546">
        <v>2044.52</v>
      </c>
      <c r="H546">
        <f t="shared" si="44"/>
        <v>1.2129513383216994</v>
      </c>
      <c r="I546">
        <f t="shared" si="43"/>
        <v>1.0306235097818799</v>
      </c>
      <c r="J546">
        <f t="shared" si="46"/>
        <v>1.0670890754898439</v>
      </c>
      <c r="K546">
        <f t="shared" si="46"/>
        <v>1.1035546411978077</v>
      </c>
      <c r="L546">
        <f t="shared" si="46"/>
        <v>1.1400202069057717</v>
      </c>
      <c r="M546">
        <f t="shared" si="46"/>
        <v>1.1764857726137354</v>
      </c>
    </row>
    <row r="547" spans="1:13" x14ac:dyDescent="0.25">
      <c r="A547" s="1">
        <v>42914</v>
      </c>
      <c r="B547">
        <v>468.45</v>
      </c>
      <c r="C547">
        <v>2028.06</v>
      </c>
      <c r="E547" s="1">
        <v>43005</v>
      </c>
      <c r="F547">
        <v>484.01</v>
      </c>
      <c r="G547">
        <v>2036.98</v>
      </c>
      <c r="H547">
        <f t="shared" si="44"/>
        <v>1.2153116054838549</v>
      </c>
      <c r="I547">
        <f t="shared" si="43"/>
        <v>1.0268226659340549</v>
      </c>
      <c r="J547">
        <f t="shared" si="46"/>
        <v>1.0645204538440149</v>
      </c>
      <c r="K547">
        <f t="shared" si="46"/>
        <v>1.102218241753975</v>
      </c>
      <c r="L547">
        <f t="shared" si="46"/>
        <v>1.1399160296639348</v>
      </c>
      <c r="M547">
        <f t="shared" si="46"/>
        <v>1.1776138175738948</v>
      </c>
    </row>
    <row r="548" spans="1:13" x14ac:dyDescent="0.25">
      <c r="A548" s="1">
        <v>42915</v>
      </c>
      <c r="B548">
        <v>465.94</v>
      </c>
      <c r="C548">
        <v>2024.24</v>
      </c>
      <c r="E548" s="1">
        <v>43006</v>
      </c>
      <c r="F548">
        <v>484.63</v>
      </c>
      <c r="G548">
        <v>2038.55</v>
      </c>
      <c r="H548">
        <f t="shared" si="44"/>
        <v>1.2168683774418723</v>
      </c>
      <c r="I548">
        <f t="shared" si="43"/>
        <v>1.0276140883267717</v>
      </c>
      <c r="J548">
        <f t="shared" si="46"/>
        <v>1.0654649461497918</v>
      </c>
      <c r="K548">
        <f t="shared" si="46"/>
        <v>1.1033158039728119</v>
      </c>
      <c r="L548">
        <f t="shared" si="46"/>
        <v>1.141166661795832</v>
      </c>
      <c r="M548">
        <f t="shared" si="46"/>
        <v>1.1790175196188522</v>
      </c>
    </row>
    <row r="549" spans="1:13" x14ac:dyDescent="0.25">
      <c r="A549" s="1">
        <v>42916</v>
      </c>
      <c r="B549">
        <v>465.09</v>
      </c>
      <c r="C549">
        <v>2021.31</v>
      </c>
      <c r="E549" s="1">
        <v>43007</v>
      </c>
      <c r="F549">
        <v>486.88</v>
      </c>
      <c r="G549">
        <v>2038.46</v>
      </c>
      <c r="H549">
        <f t="shared" si="44"/>
        <v>1.2225179530959676</v>
      </c>
      <c r="I549">
        <f t="shared" si="43"/>
        <v>1.0275687201641319</v>
      </c>
      <c r="J549">
        <f t="shared" si="46"/>
        <v>1.0665585667504991</v>
      </c>
      <c r="K549">
        <f t="shared" si="46"/>
        <v>1.1055484133368663</v>
      </c>
      <c r="L549">
        <f t="shared" si="46"/>
        <v>1.1445382599232334</v>
      </c>
      <c r="M549">
        <f t="shared" si="46"/>
        <v>1.1835281065096004</v>
      </c>
    </row>
    <row r="550" spans="1:13" x14ac:dyDescent="0.25">
      <c r="A550" s="1">
        <v>42917</v>
      </c>
      <c r="B550">
        <v>465.09</v>
      </c>
      <c r="C550">
        <v>2021.31</v>
      </c>
      <c r="E550" s="1">
        <v>43008</v>
      </c>
      <c r="F550">
        <v>486.88</v>
      </c>
      <c r="G550">
        <v>2038.46</v>
      </c>
      <c r="H550">
        <f t="shared" si="44"/>
        <v>1.2225179530959676</v>
      </c>
      <c r="I550">
        <f t="shared" si="43"/>
        <v>1.0275687201641319</v>
      </c>
      <c r="J550">
        <f t="shared" si="46"/>
        <v>1.0665585667504991</v>
      </c>
      <c r="K550">
        <f t="shared" si="46"/>
        <v>1.1055484133368663</v>
      </c>
      <c r="L550">
        <f t="shared" si="46"/>
        <v>1.1445382599232334</v>
      </c>
      <c r="M550">
        <f t="shared" si="46"/>
        <v>1.1835281065096004</v>
      </c>
    </row>
    <row r="551" spans="1:13" x14ac:dyDescent="0.25">
      <c r="A551" s="1">
        <v>42918</v>
      </c>
      <c r="B551">
        <v>465.09</v>
      </c>
      <c r="C551">
        <v>2021.31</v>
      </c>
      <c r="E551" s="1">
        <v>43009</v>
      </c>
      <c r="F551">
        <v>486.88</v>
      </c>
      <c r="G551">
        <v>2038.46</v>
      </c>
      <c r="H551">
        <f t="shared" si="44"/>
        <v>1.2225179530959676</v>
      </c>
      <c r="I551">
        <f t="shared" si="43"/>
        <v>1.0275687201641319</v>
      </c>
      <c r="J551">
        <f t="shared" si="46"/>
        <v>1.0665585667504991</v>
      </c>
      <c r="K551">
        <f t="shared" si="46"/>
        <v>1.1055484133368663</v>
      </c>
      <c r="L551">
        <f t="shared" si="46"/>
        <v>1.1445382599232334</v>
      </c>
      <c r="M551">
        <f t="shared" si="46"/>
        <v>1.1835281065096004</v>
      </c>
    </row>
    <row r="552" spans="1:13" x14ac:dyDescent="0.25">
      <c r="A552" s="1">
        <v>42919</v>
      </c>
      <c r="B552">
        <v>466.16</v>
      </c>
      <c r="C552">
        <v>2017.4</v>
      </c>
      <c r="E552" s="1">
        <v>43010</v>
      </c>
      <c r="F552">
        <v>487.83</v>
      </c>
      <c r="G552">
        <v>2038.36</v>
      </c>
      <c r="H552">
        <f t="shared" si="44"/>
        <v>1.2249033294832521</v>
      </c>
      <c r="I552">
        <f t="shared" si="43"/>
        <v>1.0275183110945321</v>
      </c>
      <c r="J552">
        <f t="shared" si="46"/>
        <v>1.0669953147722762</v>
      </c>
      <c r="K552">
        <f t="shared" si="46"/>
        <v>1.10647231845002</v>
      </c>
      <c r="L552">
        <f t="shared" si="46"/>
        <v>1.1459493221277641</v>
      </c>
      <c r="M552">
        <f t="shared" si="46"/>
        <v>1.185426325805508</v>
      </c>
    </row>
    <row r="553" spans="1:13" x14ac:dyDescent="0.25">
      <c r="A553" s="1">
        <v>42920</v>
      </c>
      <c r="B553">
        <v>465.41</v>
      </c>
      <c r="C553">
        <v>2017.4</v>
      </c>
      <c r="E553" s="1">
        <v>43011</v>
      </c>
      <c r="F553">
        <v>489.63</v>
      </c>
      <c r="G553">
        <v>2039.48</v>
      </c>
      <c r="H553">
        <f t="shared" si="44"/>
        <v>1.2294229900065283</v>
      </c>
      <c r="I553">
        <f t="shared" si="43"/>
        <v>1.02808289267405</v>
      </c>
      <c r="J553">
        <f t="shared" si="46"/>
        <v>1.0683509121405457</v>
      </c>
      <c r="K553">
        <f t="shared" si="46"/>
        <v>1.1086189316070412</v>
      </c>
      <c r="L553">
        <f t="shared" si="46"/>
        <v>1.1488869510735369</v>
      </c>
      <c r="M553">
        <f t="shared" si="46"/>
        <v>1.1891549705400326</v>
      </c>
    </row>
    <row r="554" spans="1:13" x14ac:dyDescent="0.25">
      <c r="A554" s="1">
        <v>42921</v>
      </c>
      <c r="B554">
        <v>465.88</v>
      </c>
      <c r="C554">
        <v>2019.15</v>
      </c>
      <c r="E554" s="1">
        <v>43012</v>
      </c>
      <c r="F554">
        <v>490.16</v>
      </c>
      <c r="G554">
        <v>2039.36</v>
      </c>
      <c r="H554">
        <f t="shared" si="44"/>
        <v>1.230753778938382</v>
      </c>
      <c r="I554">
        <f t="shared" si="43"/>
        <v>1.0280224017905302</v>
      </c>
      <c r="J554">
        <f t="shared" si="46"/>
        <v>1.0685686772201006</v>
      </c>
      <c r="K554">
        <f t="shared" si="46"/>
        <v>1.1091149526496711</v>
      </c>
      <c r="L554">
        <f t="shared" si="46"/>
        <v>1.1496612280792413</v>
      </c>
      <c r="M554">
        <f t="shared" si="46"/>
        <v>1.1902075035088118</v>
      </c>
    </row>
    <row r="555" spans="1:13" x14ac:dyDescent="0.25">
      <c r="A555" s="1">
        <v>42922</v>
      </c>
      <c r="B555">
        <v>463.25</v>
      </c>
      <c r="C555">
        <v>2015.95</v>
      </c>
      <c r="E555" s="1">
        <v>43013</v>
      </c>
      <c r="F555">
        <v>491.33</v>
      </c>
      <c r="G555">
        <v>2037.37</v>
      </c>
      <c r="H555">
        <f t="shared" si="44"/>
        <v>1.2336915582785115</v>
      </c>
      <c r="I555">
        <f t="shared" si="43"/>
        <v>1.027019261305494</v>
      </c>
      <c r="J555">
        <f t="shared" si="46"/>
        <v>1.0683537207000975</v>
      </c>
      <c r="K555">
        <f t="shared" si="46"/>
        <v>1.1096881800947012</v>
      </c>
      <c r="L555">
        <f t="shared" si="46"/>
        <v>1.1510226394893044</v>
      </c>
      <c r="M555">
        <f t="shared" si="46"/>
        <v>1.1923570988839081</v>
      </c>
    </row>
    <row r="556" spans="1:13" x14ac:dyDescent="0.25">
      <c r="A556" s="1">
        <v>42923</v>
      </c>
      <c r="B556">
        <v>463.96</v>
      </c>
      <c r="C556">
        <v>2013.89</v>
      </c>
      <c r="E556" s="1">
        <v>43014</v>
      </c>
      <c r="F556">
        <v>490.89</v>
      </c>
      <c r="G556">
        <v>2035.35</v>
      </c>
      <c r="H556">
        <f t="shared" si="44"/>
        <v>1.2325867523728218</v>
      </c>
      <c r="I556">
        <f t="shared" si="43"/>
        <v>1.0260009980995781</v>
      </c>
      <c r="J556">
        <f t="shared" si="46"/>
        <v>1.0673181489542269</v>
      </c>
      <c r="K556">
        <f t="shared" si="46"/>
        <v>1.1086352998088755</v>
      </c>
      <c r="L556">
        <f t="shared" si="46"/>
        <v>1.1499524506635244</v>
      </c>
      <c r="M556">
        <f t="shared" si="46"/>
        <v>1.191269601518173</v>
      </c>
    </row>
    <row r="557" spans="1:13" x14ac:dyDescent="0.25">
      <c r="A557" s="1">
        <v>42924</v>
      </c>
      <c r="B557">
        <v>463.96</v>
      </c>
      <c r="C557">
        <v>2013.89</v>
      </c>
      <c r="E557" s="1">
        <v>43015</v>
      </c>
      <c r="F557">
        <v>490.89</v>
      </c>
      <c r="G557">
        <v>2035.35</v>
      </c>
      <c r="H557">
        <f t="shared" si="44"/>
        <v>1.2325867523728218</v>
      </c>
      <c r="I557">
        <f t="shared" si="43"/>
        <v>1.0260009980995781</v>
      </c>
      <c r="J557">
        <f t="shared" si="46"/>
        <v>1.0673181489542269</v>
      </c>
      <c r="K557">
        <f t="shared" si="46"/>
        <v>1.1086352998088755</v>
      </c>
      <c r="L557">
        <f t="shared" si="46"/>
        <v>1.1499524506635244</v>
      </c>
      <c r="M557">
        <f t="shared" si="46"/>
        <v>1.191269601518173</v>
      </c>
    </row>
    <row r="558" spans="1:13" x14ac:dyDescent="0.25">
      <c r="A558" s="1">
        <v>42925</v>
      </c>
      <c r="B558">
        <v>463.96</v>
      </c>
      <c r="C558">
        <v>2013.89</v>
      </c>
      <c r="E558" s="1">
        <v>43016</v>
      </c>
      <c r="F558">
        <v>490.89</v>
      </c>
      <c r="G558">
        <v>2035.35</v>
      </c>
      <c r="H558">
        <f t="shared" si="44"/>
        <v>1.2325867523728218</v>
      </c>
      <c r="I558">
        <f t="shared" si="43"/>
        <v>1.0260009980995781</v>
      </c>
      <c r="J558">
        <f t="shared" si="46"/>
        <v>1.0673181489542269</v>
      </c>
      <c r="K558">
        <f t="shared" si="46"/>
        <v>1.1086352998088755</v>
      </c>
      <c r="L558">
        <f t="shared" si="46"/>
        <v>1.1499524506635244</v>
      </c>
      <c r="M558">
        <f t="shared" si="46"/>
        <v>1.191269601518173</v>
      </c>
    </row>
    <row r="559" spans="1:13" x14ac:dyDescent="0.25">
      <c r="A559" s="1">
        <v>42926</v>
      </c>
      <c r="B559">
        <v>465.16</v>
      </c>
      <c r="C559">
        <v>2016.92</v>
      </c>
      <c r="E559" s="1">
        <v>43017</v>
      </c>
      <c r="F559">
        <v>490.56</v>
      </c>
      <c r="G559">
        <v>2035.35</v>
      </c>
      <c r="H559">
        <f t="shared" si="44"/>
        <v>1.2317581479435544</v>
      </c>
      <c r="I559">
        <f t="shared" si="43"/>
        <v>1.0260009980995781</v>
      </c>
      <c r="J559">
        <f t="shared" si="46"/>
        <v>1.0671524280683735</v>
      </c>
      <c r="K559">
        <f t="shared" si="46"/>
        <v>1.1083038580371687</v>
      </c>
      <c r="L559">
        <f t="shared" si="46"/>
        <v>1.1494552880059641</v>
      </c>
      <c r="M559">
        <f t="shared" si="46"/>
        <v>1.1906067179747593</v>
      </c>
    </row>
    <row r="560" spans="1:13" x14ac:dyDescent="0.25">
      <c r="A560" s="1">
        <v>42927</v>
      </c>
      <c r="B560">
        <v>465.31</v>
      </c>
      <c r="C560">
        <v>2017.9</v>
      </c>
      <c r="E560" s="1">
        <v>43018</v>
      </c>
      <c r="F560">
        <v>493</v>
      </c>
      <c r="G560">
        <v>2038.55</v>
      </c>
      <c r="H560">
        <f t="shared" si="44"/>
        <v>1.2378847988751067</v>
      </c>
      <c r="I560">
        <f t="shared" si="43"/>
        <v>1.0276140883267717</v>
      </c>
      <c r="J560">
        <f t="shared" si="46"/>
        <v>1.0696682304364389</v>
      </c>
      <c r="K560">
        <f t="shared" si="46"/>
        <v>1.1117223725461058</v>
      </c>
      <c r="L560">
        <f t="shared" si="46"/>
        <v>1.1537765146557728</v>
      </c>
      <c r="M560">
        <f t="shared" si="46"/>
        <v>1.1958306567654398</v>
      </c>
    </row>
    <row r="561" spans="1:13" x14ac:dyDescent="0.25">
      <c r="A561" s="1">
        <v>42928</v>
      </c>
      <c r="B561">
        <v>469.62</v>
      </c>
      <c r="C561">
        <v>2022.5</v>
      </c>
      <c r="E561" s="1">
        <v>43019</v>
      </c>
      <c r="F561">
        <v>493.89</v>
      </c>
      <c r="G561">
        <v>2038.67</v>
      </c>
      <c r="H561">
        <f t="shared" si="44"/>
        <v>1.2401195199116155</v>
      </c>
      <c r="I561">
        <f t="shared" si="43"/>
        <v>1.0276745792102915</v>
      </c>
      <c r="J561">
        <f t="shared" si="46"/>
        <v>1.0701635673505563</v>
      </c>
      <c r="K561">
        <f t="shared" si="46"/>
        <v>1.1126525554908211</v>
      </c>
      <c r="L561">
        <f t="shared" si="46"/>
        <v>1.1551415436310859</v>
      </c>
      <c r="M561">
        <f t="shared" si="46"/>
        <v>1.1976305317713507</v>
      </c>
    </row>
    <row r="562" spans="1:13" x14ac:dyDescent="0.25">
      <c r="A562" s="1">
        <v>42929</v>
      </c>
      <c r="B562">
        <v>471.06</v>
      </c>
      <c r="C562">
        <v>2020.7</v>
      </c>
      <c r="E562" s="1">
        <v>43020</v>
      </c>
      <c r="F562">
        <v>493.92</v>
      </c>
      <c r="G562">
        <v>2040.7</v>
      </c>
      <c r="H562">
        <f t="shared" si="44"/>
        <v>1.2401948475870035</v>
      </c>
      <c r="I562">
        <f t="shared" si="43"/>
        <v>1.0286978833231675</v>
      </c>
      <c r="J562">
        <f t="shared" si="46"/>
        <v>1.0709972761759348</v>
      </c>
      <c r="K562">
        <f t="shared" si="46"/>
        <v>1.1132966690287018</v>
      </c>
      <c r="L562">
        <f t="shared" si="46"/>
        <v>1.1555960618814689</v>
      </c>
      <c r="M562">
        <f t="shared" si="46"/>
        <v>1.1978954547342362</v>
      </c>
    </row>
    <row r="563" spans="1:13" x14ac:dyDescent="0.25">
      <c r="A563" s="1">
        <v>42930</v>
      </c>
      <c r="B563">
        <v>473.78</v>
      </c>
      <c r="C563">
        <v>2023.05</v>
      </c>
      <c r="E563" s="1">
        <v>43021</v>
      </c>
      <c r="F563">
        <v>495.09</v>
      </c>
      <c r="G563">
        <v>2045.11</v>
      </c>
      <c r="H563">
        <f t="shared" si="44"/>
        <v>1.243132626927133</v>
      </c>
      <c r="I563">
        <f t="shared" si="43"/>
        <v>1.0309209232925187</v>
      </c>
      <c r="J563">
        <f t="shared" ref="J563:M582" si="47">J$1*$H563+(1-J$1)*$I563</f>
        <v>1.0733632640194415</v>
      </c>
      <c r="K563">
        <f t="shared" si="47"/>
        <v>1.1158056047463645</v>
      </c>
      <c r="L563">
        <f t="shared" si="47"/>
        <v>1.1582479454732872</v>
      </c>
      <c r="M563">
        <f t="shared" si="47"/>
        <v>1.2006902862002102</v>
      </c>
    </row>
    <row r="564" spans="1:13" x14ac:dyDescent="0.25">
      <c r="A564" s="1">
        <v>42931</v>
      </c>
      <c r="B564">
        <v>473.78</v>
      </c>
      <c r="C564">
        <v>2023.05</v>
      </c>
      <c r="E564" s="1">
        <v>43022</v>
      </c>
      <c r="F564">
        <v>495.09</v>
      </c>
      <c r="G564">
        <v>2045.11</v>
      </c>
      <c r="H564">
        <f t="shared" si="44"/>
        <v>1.243132626927133</v>
      </c>
      <c r="I564">
        <f t="shared" si="43"/>
        <v>1.0309209232925187</v>
      </c>
      <c r="J564">
        <f t="shared" si="47"/>
        <v>1.0733632640194415</v>
      </c>
      <c r="K564">
        <f t="shared" si="47"/>
        <v>1.1158056047463645</v>
      </c>
      <c r="L564">
        <f t="shared" si="47"/>
        <v>1.1582479454732872</v>
      </c>
      <c r="M564">
        <f t="shared" si="47"/>
        <v>1.2006902862002102</v>
      </c>
    </row>
    <row r="565" spans="1:13" x14ac:dyDescent="0.25">
      <c r="A565" s="1">
        <v>42932</v>
      </c>
      <c r="B565">
        <v>473.78</v>
      </c>
      <c r="C565">
        <v>2023.05</v>
      </c>
      <c r="E565" s="1">
        <v>43023</v>
      </c>
      <c r="F565">
        <v>495.09</v>
      </c>
      <c r="G565">
        <v>2045.11</v>
      </c>
      <c r="H565">
        <f t="shared" si="44"/>
        <v>1.243132626927133</v>
      </c>
      <c r="I565">
        <f t="shared" si="43"/>
        <v>1.0309209232925187</v>
      </c>
      <c r="J565">
        <f t="shared" si="47"/>
        <v>1.0733632640194415</v>
      </c>
      <c r="K565">
        <f t="shared" si="47"/>
        <v>1.1158056047463645</v>
      </c>
      <c r="L565">
        <f t="shared" si="47"/>
        <v>1.1582479454732872</v>
      </c>
      <c r="M565">
        <f t="shared" si="47"/>
        <v>1.2006902862002102</v>
      </c>
    </row>
    <row r="566" spans="1:13" x14ac:dyDescent="0.25">
      <c r="A566" s="1">
        <v>42933</v>
      </c>
      <c r="B566">
        <v>474.13</v>
      </c>
      <c r="C566">
        <v>2025.01</v>
      </c>
      <c r="E566" s="1">
        <v>43024</v>
      </c>
      <c r="F566">
        <v>495.8</v>
      </c>
      <c r="G566">
        <v>2042.54</v>
      </c>
      <c r="H566">
        <f t="shared" si="44"/>
        <v>1.2449153819113143</v>
      </c>
      <c r="I566">
        <f t="shared" si="43"/>
        <v>1.0296254102038038</v>
      </c>
      <c r="J566">
        <f t="shared" si="47"/>
        <v>1.072683404545306</v>
      </c>
      <c r="K566">
        <f t="shared" si="47"/>
        <v>1.1157413988868081</v>
      </c>
      <c r="L566">
        <f t="shared" si="47"/>
        <v>1.15879939322831</v>
      </c>
      <c r="M566">
        <f t="shared" si="47"/>
        <v>1.2018573875698122</v>
      </c>
    </row>
    <row r="567" spans="1:13" x14ac:dyDescent="0.25">
      <c r="A567" s="1">
        <v>42934</v>
      </c>
      <c r="B567">
        <v>474.44</v>
      </c>
      <c r="C567">
        <v>2029.63</v>
      </c>
      <c r="E567" s="1">
        <v>43025</v>
      </c>
      <c r="F567">
        <v>494.93</v>
      </c>
      <c r="G567">
        <v>2043.58</v>
      </c>
      <c r="H567">
        <f t="shared" si="44"/>
        <v>1.242730879325064</v>
      </c>
      <c r="I567">
        <f t="shared" si="43"/>
        <v>1.0301496645276418</v>
      </c>
      <c r="J567">
        <f t="shared" si="47"/>
        <v>1.0726659074871263</v>
      </c>
      <c r="K567">
        <f t="shared" si="47"/>
        <v>1.1151821504466106</v>
      </c>
      <c r="L567">
        <f t="shared" si="47"/>
        <v>1.1576983934060951</v>
      </c>
      <c r="M567">
        <f t="shared" si="47"/>
        <v>1.2002146363655797</v>
      </c>
    </row>
    <row r="568" spans="1:13" x14ac:dyDescent="0.25">
      <c r="A568" s="1">
        <v>42935</v>
      </c>
      <c r="B568">
        <v>476.72</v>
      </c>
      <c r="C568">
        <v>2029.88</v>
      </c>
      <c r="E568" s="1">
        <v>43026</v>
      </c>
      <c r="F568">
        <v>495.66</v>
      </c>
      <c r="G568">
        <v>2039.37</v>
      </c>
      <c r="H568">
        <f t="shared" si="44"/>
        <v>1.244563852759504</v>
      </c>
      <c r="I568">
        <f t="shared" si="43"/>
        <v>1.02802744269749</v>
      </c>
      <c r="J568">
        <f t="shared" si="47"/>
        <v>1.0713347247098928</v>
      </c>
      <c r="K568">
        <f t="shared" si="47"/>
        <v>1.1146420067222955</v>
      </c>
      <c r="L568">
        <f t="shared" si="47"/>
        <v>1.1579492887346983</v>
      </c>
      <c r="M568">
        <f t="shared" si="47"/>
        <v>1.2012565707471012</v>
      </c>
    </row>
    <row r="569" spans="1:13" x14ac:dyDescent="0.25">
      <c r="A569" s="1">
        <v>42936</v>
      </c>
      <c r="B569">
        <v>477.7</v>
      </c>
      <c r="C569">
        <v>2030.64</v>
      </c>
      <c r="E569" s="1">
        <v>43027</v>
      </c>
      <c r="F569">
        <v>495.75</v>
      </c>
      <c r="G569">
        <v>2041.15</v>
      </c>
      <c r="H569">
        <f t="shared" si="44"/>
        <v>1.2447898357856677</v>
      </c>
      <c r="I569">
        <f t="shared" si="43"/>
        <v>1.0289247241363666</v>
      </c>
      <c r="J569">
        <f t="shared" si="47"/>
        <v>1.0720977464662269</v>
      </c>
      <c r="K569">
        <f t="shared" si="47"/>
        <v>1.115270768796087</v>
      </c>
      <c r="L569">
        <f t="shared" si="47"/>
        <v>1.1584437911259473</v>
      </c>
      <c r="M569">
        <f t="shared" si="47"/>
        <v>1.2016168134558076</v>
      </c>
    </row>
    <row r="570" spans="1:13" x14ac:dyDescent="0.25">
      <c r="A570" s="1">
        <v>42937</v>
      </c>
      <c r="B570">
        <v>476.77</v>
      </c>
      <c r="C570">
        <v>2034.31</v>
      </c>
      <c r="E570" s="1">
        <v>43028</v>
      </c>
      <c r="F570">
        <v>496.39</v>
      </c>
      <c r="G570">
        <v>2035.91</v>
      </c>
      <c r="H570">
        <f t="shared" si="44"/>
        <v>1.2463968261939435</v>
      </c>
      <c r="I570">
        <f t="shared" si="43"/>
        <v>1.026283288889337</v>
      </c>
      <c r="J570">
        <f t="shared" si="47"/>
        <v>1.0703059963502584</v>
      </c>
      <c r="K570">
        <f t="shared" si="47"/>
        <v>1.1143287038111795</v>
      </c>
      <c r="L570">
        <f t="shared" si="47"/>
        <v>1.158351411272101</v>
      </c>
      <c r="M570">
        <f t="shared" si="47"/>
        <v>1.2023741187330221</v>
      </c>
    </row>
    <row r="571" spans="1:13" x14ac:dyDescent="0.25">
      <c r="A571" s="1">
        <v>42938</v>
      </c>
      <c r="B571">
        <v>476.77</v>
      </c>
      <c r="C571">
        <v>2034.31</v>
      </c>
      <c r="E571" s="1">
        <v>43029</v>
      </c>
      <c r="F571">
        <v>496.39</v>
      </c>
      <c r="G571">
        <v>2035.91</v>
      </c>
      <c r="H571">
        <f t="shared" si="44"/>
        <v>1.2463968261939435</v>
      </c>
      <c r="I571">
        <f t="shared" si="43"/>
        <v>1.026283288889337</v>
      </c>
      <c r="J571">
        <f t="shared" si="47"/>
        <v>1.0703059963502584</v>
      </c>
      <c r="K571">
        <f t="shared" si="47"/>
        <v>1.1143287038111795</v>
      </c>
      <c r="L571">
        <f t="shared" si="47"/>
        <v>1.158351411272101</v>
      </c>
      <c r="M571">
        <f t="shared" si="47"/>
        <v>1.2023741187330221</v>
      </c>
    </row>
    <row r="572" spans="1:13" x14ac:dyDescent="0.25">
      <c r="A572" s="1">
        <v>42939</v>
      </c>
      <c r="B572">
        <v>476.77</v>
      </c>
      <c r="C572">
        <v>2034.31</v>
      </c>
      <c r="E572" s="1">
        <v>43030</v>
      </c>
      <c r="F572">
        <v>496.39</v>
      </c>
      <c r="G572">
        <v>2035.91</v>
      </c>
      <c r="H572">
        <f t="shared" si="44"/>
        <v>1.2463968261939435</v>
      </c>
      <c r="I572">
        <f t="shared" si="43"/>
        <v>1.026283288889337</v>
      </c>
      <c r="J572">
        <f t="shared" si="47"/>
        <v>1.0703059963502584</v>
      </c>
      <c r="K572">
        <f t="shared" si="47"/>
        <v>1.1143287038111795</v>
      </c>
      <c r="L572">
        <f t="shared" si="47"/>
        <v>1.158351411272101</v>
      </c>
      <c r="M572">
        <f t="shared" si="47"/>
        <v>1.2023741187330221</v>
      </c>
    </row>
    <row r="573" spans="1:13" x14ac:dyDescent="0.25">
      <c r="A573" s="1">
        <v>42940</v>
      </c>
      <c r="B573">
        <v>476.13</v>
      </c>
      <c r="C573">
        <v>2032.27</v>
      </c>
      <c r="E573" s="1">
        <v>43031</v>
      </c>
      <c r="F573">
        <v>495.01</v>
      </c>
      <c r="G573">
        <v>2037.83</v>
      </c>
      <c r="H573">
        <f t="shared" si="44"/>
        <v>1.2429317531260986</v>
      </c>
      <c r="I573">
        <f t="shared" si="43"/>
        <v>1.0272511430256532</v>
      </c>
      <c r="J573">
        <f t="shared" si="47"/>
        <v>1.0703872650457424</v>
      </c>
      <c r="K573">
        <f t="shared" si="47"/>
        <v>1.1135233870658312</v>
      </c>
      <c r="L573">
        <f t="shared" si="47"/>
        <v>1.1566595090859204</v>
      </c>
      <c r="M573">
        <f t="shared" si="47"/>
        <v>1.1997956311060094</v>
      </c>
    </row>
    <row r="574" spans="1:13" x14ac:dyDescent="0.25">
      <c r="A574" s="1">
        <v>42941</v>
      </c>
      <c r="B574">
        <v>477.24</v>
      </c>
      <c r="C574">
        <v>2024.71</v>
      </c>
      <c r="E574" s="1">
        <v>43032</v>
      </c>
      <c r="F574">
        <v>495.16</v>
      </c>
      <c r="G574">
        <v>2035.11</v>
      </c>
      <c r="H574">
        <f t="shared" si="44"/>
        <v>1.2433083915030383</v>
      </c>
      <c r="I574">
        <f t="shared" si="43"/>
        <v>1.0258800163325386</v>
      </c>
      <c r="J574">
        <f t="shared" si="47"/>
        <v>1.0693656913666385</v>
      </c>
      <c r="K574">
        <f t="shared" si="47"/>
        <v>1.1128513664007385</v>
      </c>
      <c r="L574">
        <f t="shared" si="47"/>
        <v>1.1563370414348384</v>
      </c>
      <c r="M574">
        <f t="shared" si="47"/>
        <v>1.1998227164689383</v>
      </c>
    </row>
    <row r="575" spans="1:13" x14ac:dyDescent="0.25">
      <c r="A575" s="1">
        <v>42942</v>
      </c>
      <c r="B575">
        <v>477.55</v>
      </c>
      <c r="C575">
        <v>2029.59</v>
      </c>
      <c r="E575" s="1">
        <v>43033</v>
      </c>
      <c r="F575">
        <v>493.5</v>
      </c>
      <c r="G575">
        <v>2031.5</v>
      </c>
      <c r="H575">
        <f t="shared" si="44"/>
        <v>1.2391402601315724</v>
      </c>
      <c r="I575">
        <f t="shared" si="43"/>
        <v>1.0240602489199857</v>
      </c>
      <c r="J575">
        <f t="shared" si="47"/>
        <v>1.0670762511623031</v>
      </c>
      <c r="K575">
        <f t="shared" si="47"/>
        <v>1.1100922534046205</v>
      </c>
      <c r="L575">
        <f t="shared" si="47"/>
        <v>1.1531082556469379</v>
      </c>
      <c r="M575">
        <f t="shared" si="47"/>
        <v>1.196124257889255</v>
      </c>
    </row>
    <row r="576" spans="1:13" x14ac:dyDescent="0.25">
      <c r="A576" s="1">
        <v>42943</v>
      </c>
      <c r="B576">
        <v>478.25</v>
      </c>
      <c r="C576">
        <v>2027.29</v>
      </c>
      <c r="E576" s="1">
        <v>43034</v>
      </c>
      <c r="F576">
        <v>493.66</v>
      </c>
      <c r="G576">
        <v>2030.6</v>
      </c>
      <c r="H576">
        <f t="shared" si="44"/>
        <v>1.2395420077336414</v>
      </c>
      <c r="I576">
        <f t="shared" si="43"/>
        <v>1.0236065672935875</v>
      </c>
      <c r="J576">
        <f t="shared" si="47"/>
        <v>1.0667936553815982</v>
      </c>
      <c r="K576">
        <f t="shared" si="47"/>
        <v>1.109980743469609</v>
      </c>
      <c r="L576">
        <f t="shared" si="47"/>
        <v>1.1531678315576199</v>
      </c>
      <c r="M576">
        <f t="shared" si="47"/>
        <v>1.1963549196456307</v>
      </c>
    </row>
    <row r="577" spans="1:13" x14ac:dyDescent="0.25">
      <c r="A577" s="1">
        <v>42944</v>
      </c>
      <c r="B577">
        <v>477.25</v>
      </c>
      <c r="C577">
        <v>2030.06</v>
      </c>
      <c r="E577" s="1">
        <v>43035</v>
      </c>
      <c r="F577">
        <v>495.69</v>
      </c>
      <c r="G577">
        <v>2033.79</v>
      </c>
      <c r="H577">
        <f t="shared" si="44"/>
        <v>1.2446391804348917</v>
      </c>
      <c r="I577">
        <f t="shared" si="43"/>
        <v>1.0252146166138212</v>
      </c>
      <c r="J577">
        <f t="shared" si="47"/>
        <v>1.0690995293780354</v>
      </c>
      <c r="K577">
        <f t="shared" si="47"/>
        <v>1.1129844421422495</v>
      </c>
      <c r="L577">
        <f t="shared" si="47"/>
        <v>1.1568693549064635</v>
      </c>
      <c r="M577">
        <f t="shared" si="47"/>
        <v>1.2007542676706775</v>
      </c>
    </row>
    <row r="578" spans="1:13" x14ac:dyDescent="0.25">
      <c r="A578" s="1">
        <v>42945</v>
      </c>
      <c r="B578">
        <v>477.25</v>
      </c>
      <c r="C578">
        <v>2030.06</v>
      </c>
      <c r="E578" s="1">
        <v>43036</v>
      </c>
      <c r="F578">
        <v>495.69</v>
      </c>
      <c r="G578">
        <v>2033.79</v>
      </c>
      <c r="H578">
        <f t="shared" si="44"/>
        <v>1.2446391804348917</v>
      </c>
      <c r="I578">
        <f t="shared" ref="I578:I641" si="48">G578/G$2</f>
        <v>1.0252146166138212</v>
      </c>
      <c r="J578">
        <f t="shared" si="47"/>
        <v>1.0690995293780354</v>
      </c>
      <c r="K578">
        <f t="shared" si="47"/>
        <v>1.1129844421422495</v>
      </c>
      <c r="L578">
        <f t="shared" si="47"/>
        <v>1.1568693549064635</v>
      </c>
      <c r="M578">
        <f t="shared" si="47"/>
        <v>1.2007542676706775</v>
      </c>
    </row>
    <row r="579" spans="1:13" x14ac:dyDescent="0.25">
      <c r="A579" s="1">
        <v>42946</v>
      </c>
      <c r="B579">
        <v>477.25</v>
      </c>
      <c r="C579">
        <v>2030.06</v>
      </c>
      <c r="E579" s="1">
        <v>43037</v>
      </c>
      <c r="F579">
        <v>495.69</v>
      </c>
      <c r="G579">
        <v>2033.79</v>
      </c>
      <c r="H579">
        <f t="shared" ref="H579:H642" si="49">F579/F$2</f>
        <v>1.2446391804348917</v>
      </c>
      <c r="I579">
        <f t="shared" si="48"/>
        <v>1.0252146166138212</v>
      </c>
      <c r="J579">
        <f t="shared" si="47"/>
        <v>1.0690995293780354</v>
      </c>
      <c r="K579">
        <f t="shared" si="47"/>
        <v>1.1129844421422495</v>
      </c>
      <c r="L579">
        <f t="shared" si="47"/>
        <v>1.1568693549064635</v>
      </c>
      <c r="M579">
        <f t="shared" si="47"/>
        <v>1.2007542676706775</v>
      </c>
    </row>
    <row r="580" spans="1:13" x14ac:dyDescent="0.25">
      <c r="A580" s="1">
        <v>42947</v>
      </c>
      <c r="B580">
        <v>477.58</v>
      </c>
      <c r="C580">
        <v>2030.01</v>
      </c>
      <c r="E580" s="1">
        <v>43038</v>
      </c>
      <c r="F580">
        <v>495.96</v>
      </c>
      <c r="G580">
        <v>2040.18</v>
      </c>
      <c r="H580">
        <f t="shared" si="49"/>
        <v>1.2453171295133831</v>
      </c>
      <c r="I580">
        <f t="shared" si="48"/>
        <v>1.0284357561612485</v>
      </c>
      <c r="J580">
        <f t="shared" si="47"/>
        <v>1.0718120308316754</v>
      </c>
      <c r="K580">
        <f t="shared" si="47"/>
        <v>1.1151883055021024</v>
      </c>
      <c r="L580">
        <f t="shared" si="47"/>
        <v>1.1585645801725293</v>
      </c>
      <c r="M580">
        <f t="shared" si="47"/>
        <v>1.2019408548429562</v>
      </c>
    </row>
    <row r="581" spans="1:13" x14ac:dyDescent="0.25">
      <c r="A581" s="1">
        <v>42948</v>
      </c>
      <c r="B581">
        <v>479.73</v>
      </c>
      <c r="C581">
        <v>2034.75</v>
      </c>
      <c r="E581" s="1">
        <v>43039</v>
      </c>
      <c r="F581">
        <v>496.62</v>
      </c>
      <c r="G581">
        <v>2039.64</v>
      </c>
      <c r="H581">
        <f t="shared" si="49"/>
        <v>1.2469743383719178</v>
      </c>
      <c r="I581">
        <f t="shared" si="48"/>
        <v>1.0281635471854096</v>
      </c>
      <c r="J581">
        <f t="shared" si="47"/>
        <v>1.0719257054227112</v>
      </c>
      <c r="K581">
        <f t="shared" si="47"/>
        <v>1.1156878636600127</v>
      </c>
      <c r="L581">
        <f t="shared" si="47"/>
        <v>1.1594500218973145</v>
      </c>
      <c r="M581">
        <f t="shared" si="47"/>
        <v>1.2032121801346161</v>
      </c>
    </row>
    <row r="582" spans="1:13" x14ac:dyDescent="0.25">
      <c r="A582" s="1">
        <v>42949</v>
      </c>
      <c r="B582">
        <v>479.76</v>
      </c>
      <c r="C582">
        <v>2034.06</v>
      </c>
      <c r="E582" s="1">
        <v>43040</v>
      </c>
      <c r="F582">
        <v>498.08</v>
      </c>
      <c r="G582">
        <v>2039.51</v>
      </c>
      <c r="H582">
        <f t="shared" si="49"/>
        <v>1.2506402852407974</v>
      </c>
      <c r="I582">
        <f t="shared" si="48"/>
        <v>1.02809801539493</v>
      </c>
      <c r="J582">
        <f t="shared" si="47"/>
        <v>1.0726064693641035</v>
      </c>
      <c r="K582">
        <f t="shared" si="47"/>
        <v>1.1171149233332769</v>
      </c>
      <c r="L582">
        <f t="shared" si="47"/>
        <v>1.1616233773024505</v>
      </c>
      <c r="M582">
        <f t="shared" si="47"/>
        <v>1.2061318312716238</v>
      </c>
    </row>
    <row r="583" spans="1:13" x14ac:dyDescent="0.25">
      <c r="A583" s="1">
        <v>42950</v>
      </c>
      <c r="B583">
        <v>479.11</v>
      </c>
      <c r="C583">
        <v>2037.5</v>
      </c>
      <c r="E583" s="1">
        <v>43041</v>
      </c>
      <c r="F583">
        <v>498.44</v>
      </c>
      <c r="G583">
        <v>2042.32</v>
      </c>
      <c r="H583">
        <f t="shared" si="49"/>
        <v>1.2515442173454527</v>
      </c>
      <c r="I583">
        <f t="shared" si="48"/>
        <v>1.0295145102506842</v>
      </c>
      <c r="J583">
        <f t="shared" ref="J583:M602" si="50">J$1*$H583+(1-J$1)*$I583</f>
        <v>1.0739204516696379</v>
      </c>
      <c r="K583">
        <f t="shared" si="50"/>
        <v>1.1183263930885916</v>
      </c>
      <c r="L583">
        <f t="shared" si="50"/>
        <v>1.1627323345075453</v>
      </c>
      <c r="M583">
        <f t="shared" si="50"/>
        <v>1.207138275926499</v>
      </c>
    </row>
    <row r="584" spans="1:13" x14ac:dyDescent="0.25">
      <c r="A584" s="1">
        <v>42951</v>
      </c>
      <c r="B584">
        <v>479.07</v>
      </c>
      <c r="C584">
        <v>2033.38</v>
      </c>
      <c r="E584" s="1">
        <v>43042</v>
      </c>
      <c r="F584">
        <v>498.86</v>
      </c>
      <c r="G584">
        <v>2042.78</v>
      </c>
      <c r="H584">
        <f t="shared" si="49"/>
        <v>1.2525988048008838</v>
      </c>
      <c r="I584">
        <f t="shared" si="48"/>
        <v>1.0297463919708434</v>
      </c>
      <c r="J584">
        <f t="shared" si="50"/>
        <v>1.0743168745368514</v>
      </c>
      <c r="K584">
        <f t="shared" si="50"/>
        <v>1.1188873571028595</v>
      </c>
      <c r="L584">
        <f t="shared" si="50"/>
        <v>1.1634578396688677</v>
      </c>
      <c r="M584">
        <f t="shared" si="50"/>
        <v>1.2080283222348756</v>
      </c>
    </row>
    <row r="585" spans="1:13" x14ac:dyDescent="0.25">
      <c r="A585" s="1">
        <v>42952</v>
      </c>
      <c r="B585">
        <v>479.07</v>
      </c>
      <c r="C585">
        <v>2033.38</v>
      </c>
      <c r="E585" s="1">
        <v>43043</v>
      </c>
      <c r="F585">
        <v>498.86</v>
      </c>
      <c r="G585">
        <v>2042.78</v>
      </c>
      <c r="H585">
        <f t="shared" si="49"/>
        <v>1.2525988048008838</v>
      </c>
      <c r="I585">
        <f t="shared" si="48"/>
        <v>1.0297463919708434</v>
      </c>
      <c r="J585">
        <f t="shared" si="50"/>
        <v>1.0743168745368514</v>
      </c>
      <c r="K585">
        <f t="shared" si="50"/>
        <v>1.1188873571028595</v>
      </c>
      <c r="L585">
        <f t="shared" si="50"/>
        <v>1.1634578396688677</v>
      </c>
      <c r="M585">
        <f t="shared" si="50"/>
        <v>1.2080283222348756</v>
      </c>
    </row>
    <row r="586" spans="1:13" x14ac:dyDescent="0.25">
      <c r="A586" s="1">
        <v>42953</v>
      </c>
      <c r="B586">
        <v>479.07</v>
      </c>
      <c r="C586">
        <v>2033.38</v>
      </c>
      <c r="E586" s="1">
        <v>43044</v>
      </c>
      <c r="F586">
        <v>498.86</v>
      </c>
      <c r="G586">
        <v>2042.78</v>
      </c>
      <c r="H586">
        <f t="shared" si="49"/>
        <v>1.2525988048008838</v>
      </c>
      <c r="I586">
        <f t="shared" si="48"/>
        <v>1.0297463919708434</v>
      </c>
      <c r="J586">
        <f t="shared" si="50"/>
        <v>1.0743168745368514</v>
      </c>
      <c r="K586">
        <f t="shared" si="50"/>
        <v>1.1188873571028595</v>
      </c>
      <c r="L586">
        <f t="shared" si="50"/>
        <v>1.1634578396688677</v>
      </c>
      <c r="M586">
        <f t="shared" si="50"/>
        <v>1.2080283222348756</v>
      </c>
    </row>
    <row r="587" spans="1:13" x14ac:dyDescent="0.25">
      <c r="A587" s="1">
        <v>42954</v>
      </c>
      <c r="B587">
        <v>480.35</v>
      </c>
      <c r="C587">
        <v>2034.56</v>
      </c>
      <c r="E587" s="1">
        <v>43045</v>
      </c>
      <c r="F587">
        <v>499.4</v>
      </c>
      <c r="G587">
        <v>2045.41</v>
      </c>
      <c r="H587">
        <f t="shared" si="49"/>
        <v>1.2539547029578666</v>
      </c>
      <c r="I587">
        <f t="shared" si="48"/>
        <v>1.0310721505013183</v>
      </c>
      <c r="J587">
        <f t="shared" si="50"/>
        <v>1.0756486609926279</v>
      </c>
      <c r="K587">
        <f t="shared" si="50"/>
        <v>1.1202251714839375</v>
      </c>
      <c r="L587">
        <f t="shared" si="50"/>
        <v>1.1648016819752474</v>
      </c>
      <c r="M587">
        <f t="shared" si="50"/>
        <v>1.2093781924665568</v>
      </c>
    </row>
    <row r="588" spans="1:13" x14ac:dyDescent="0.25">
      <c r="A588" s="1">
        <v>42955</v>
      </c>
      <c r="B588">
        <v>479.45</v>
      </c>
      <c r="C588">
        <v>2031.74</v>
      </c>
      <c r="E588" s="1">
        <v>43046</v>
      </c>
      <c r="F588">
        <v>499.58</v>
      </c>
      <c r="G588">
        <v>2046.23</v>
      </c>
      <c r="H588">
        <f t="shared" si="49"/>
        <v>1.2544066690101943</v>
      </c>
      <c r="I588">
        <f t="shared" si="48"/>
        <v>1.0314855048720366</v>
      </c>
      <c r="J588">
        <f t="shared" si="50"/>
        <v>1.0760697376996682</v>
      </c>
      <c r="K588">
        <f t="shared" si="50"/>
        <v>1.1206539705272998</v>
      </c>
      <c r="L588">
        <f t="shared" si="50"/>
        <v>1.1652382033549311</v>
      </c>
      <c r="M588">
        <f t="shared" si="50"/>
        <v>1.2098224361825627</v>
      </c>
    </row>
    <row r="589" spans="1:13" x14ac:dyDescent="0.25">
      <c r="A589" s="1">
        <v>42956</v>
      </c>
      <c r="B589">
        <v>477.89</v>
      </c>
      <c r="C589">
        <v>2035.46</v>
      </c>
      <c r="E589" s="1">
        <v>43047</v>
      </c>
      <c r="F589">
        <v>500.43</v>
      </c>
      <c r="G589">
        <v>2044.14</v>
      </c>
      <c r="H589">
        <f t="shared" si="49"/>
        <v>1.256540953146186</v>
      </c>
      <c r="I589">
        <f t="shared" si="48"/>
        <v>1.0304319553174008</v>
      </c>
      <c r="J589">
        <f t="shared" si="50"/>
        <v>1.075653754883158</v>
      </c>
      <c r="K589">
        <f t="shared" si="50"/>
        <v>1.1208755544489148</v>
      </c>
      <c r="L589">
        <f t="shared" si="50"/>
        <v>1.166097354014672</v>
      </c>
      <c r="M589">
        <f t="shared" si="50"/>
        <v>1.2113191535804289</v>
      </c>
    </row>
    <row r="590" spans="1:13" x14ac:dyDescent="0.25">
      <c r="A590" s="1">
        <v>42957</v>
      </c>
      <c r="B590">
        <v>472.58</v>
      </c>
      <c r="C590">
        <v>2036.83</v>
      </c>
      <c r="E590" s="1">
        <v>43048</v>
      </c>
      <c r="F590">
        <v>498.59</v>
      </c>
      <c r="G590">
        <v>2041.94</v>
      </c>
      <c r="H590">
        <f t="shared" si="49"/>
        <v>1.2519208557223924</v>
      </c>
      <c r="I590">
        <f t="shared" si="48"/>
        <v>1.0293229557862051</v>
      </c>
      <c r="J590">
        <f t="shared" si="50"/>
        <v>1.0738425357734427</v>
      </c>
      <c r="K590">
        <f t="shared" si="50"/>
        <v>1.11836211576068</v>
      </c>
      <c r="L590">
        <f t="shared" si="50"/>
        <v>1.1628816957479176</v>
      </c>
      <c r="M590">
        <f t="shared" si="50"/>
        <v>1.2074012757351549</v>
      </c>
    </row>
    <row r="591" spans="1:13" x14ac:dyDescent="0.25">
      <c r="A591" s="1">
        <v>42958</v>
      </c>
      <c r="B591">
        <v>471.33</v>
      </c>
      <c r="C591">
        <v>2038.35</v>
      </c>
      <c r="E591" s="1">
        <v>43049</v>
      </c>
      <c r="F591">
        <v>497.86</v>
      </c>
      <c r="G591">
        <v>2034.69</v>
      </c>
      <c r="H591">
        <f t="shared" si="49"/>
        <v>1.2500878822879526</v>
      </c>
      <c r="I591">
        <f t="shared" si="48"/>
        <v>1.0256682982402194</v>
      </c>
      <c r="J591">
        <f t="shared" si="50"/>
        <v>1.0705522150497662</v>
      </c>
      <c r="K591">
        <f t="shared" si="50"/>
        <v>1.1154361318593127</v>
      </c>
      <c r="L591">
        <f t="shared" si="50"/>
        <v>1.1603200486688594</v>
      </c>
      <c r="M591">
        <f t="shared" si="50"/>
        <v>1.2052039654784059</v>
      </c>
    </row>
    <row r="592" spans="1:13" x14ac:dyDescent="0.25">
      <c r="A592" s="1">
        <v>42959</v>
      </c>
      <c r="B592">
        <v>471.33</v>
      </c>
      <c r="C592">
        <v>2038.35</v>
      </c>
      <c r="E592" s="1">
        <v>43050</v>
      </c>
      <c r="F592">
        <v>497.86</v>
      </c>
      <c r="G592">
        <v>2034.69</v>
      </c>
      <c r="H592">
        <f t="shared" si="49"/>
        <v>1.2500878822879526</v>
      </c>
      <c r="I592">
        <f t="shared" si="48"/>
        <v>1.0256682982402194</v>
      </c>
      <c r="J592">
        <f t="shared" si="50"/>
        <v>1.0705522150497662</v>
      </c>
      <c r="K592">
        <f t="shared" si="50"/>
        <v>1.1154361318593127</v>
      </c>
      <c r="L592">
        <f t="shared" si="50"/>
        <v>1.1603200486688594</v>
      </c>
      <c r="M592">
        <f t="shared" si="50"/>
        <v>1.2052039654784059</v>
      </c>
    </row>
    <row r="593" spans="1:13" x14ac:dyDescent="0.25">
      <c r="A593" s="1">
        <v>42960</v>
      </c>
      <c r="B593">
        <v>471.33</v>
      </c>
      <c r="C593">
        <v>2038.35</v>
      </c>
      <c r="E593" s="1">
        <v>43051</v>
      </c>
      <c r="F593">
        <v>497.86</v>
      </c>
      <c r="G593">
        <v>2034.69</v>
      </c>
      <c r="H593">
        <f t="shared" si="49"/>
        <v>1.2500878822879526</v>
      </c>
      <c r="I593">
        <f t="shared" si="48"/>
        <v>1.0256682982402194</v>
      </c>
      <c r="J593">
        <f t="shared" si="50"/>
        <v>1.0705522150497662</v>
      </c>
      <c r="K593">
        <f t="shared" si="50"/>
        <v>1.1154361318593127</v>
      </c>
      <c r="L593">
        <f t="shared" si="50"/>
        <v>1.1603200486688594</v>
      </c>
      <c r="M593">
        <f t="shared" si="50"/>
        <v>1.2052039654784059</v>
      </c>
    </row>
    <row r="594" spans="1:13" x14ac:dyDescent="0.25">
      <c r="A594" s="1">
        <v>42961</v>
      </c>
      <c r="B594">
        <v>475.1</v>
      </c>
      <c r="C594">
        <v>2037.06</v>
      </c>
      <c r="E594" s="1">
        <v>43052</v>
      </c>
      <c r="F594">
        <v>496.61</v>
      </c>
      <c r="G594">
        <v>2034.96</v>
      </c>
      <c r="H594">
        <f t="shared" si="49"/>
        <v>1.2469492291467885</v>
      </c>
      <c r="I594">
        <f t="shared" si="48"/>
        <v>1.0258044027281388</v>
      </c>
      <c r="J594">
        <f t="shared" si="50"/>
        <v>1.0700333680118688</v>
      </c>
      <c r="K594">
        <f t="shared" si="50"/>
        <v>1.1142623332955988</v>
      </c>
      <c r="L594">
        <f t="shared" si="50"/>
        <v>1.1584912985793285</v>
      </c>
      <c r="M594">
        <f t="shared" si="50"/>
        <v>1.2027202638630585</v>
      </c>
    </row>
    <row r="595" spans="1:13" x14ac:dyDescent="0.25">
      <c r="A595" s="1">
        <v>42962</v>
      </c>
      <c r="B595">
        <v>474.32</v>
      </c>
      <c r="C595">
        <v>2033.06</v>
      </c>
      <c r="E595" s="1">
        <v>43053</v>
      </c>
      <c r="F595">
        <v>495.53</v>
      </c>
      <c r="G595">
        <v>2036.88</v>
      </c>
      <c r="H595">
        <f t="shared" si="49"/>
        <v>1.2442374328328227</v>
      </c>
      <c r="I595">
        <f t="shared" si="48"/>
        <v>1.0267722568644551</v>
      </c>
      <c r="J595">
        <f t="shared" si="50"/>
        <v>1.0702652920581286</v>
      </c>
      <c r="K595">
        <f t="shared" si="50"/>
        <v>1.1137583272518021</v>
      </c>
      <c r="L595">
        <f t="shared" si="50"/>
        <v>1.1572513624454757</v>
      </c>
      <c r="M595">
        <f t="shared" si="50"/>
        <v>1.2007443976391492</v>
      </c>
    </row>
    <row r="596" spans="1:13" x14ac:dyDescent="0.25">
      <c r="A596" s="1">
        <v>42963</v>
      </c>
      <c r="B596">
        <v>475.75</v>
      </c>
      <c r="C596">
        <v>2037.33</v>
      </c>
      <c r="E596" s="1">
        <v>43054</v>
      </c>
      <c r="F596">
        <v>492.82</v>
      </c>
      <c r="G596">
        <v>2040.83</v>
      </c>
      <c r="H596">
        <f t="shared" si="49"/>
        <v>1.237432832822779</v>
      </c>
      <c r="I596">
        <f t="shared" si="48"/>
        <v>1.0287634151136473</v>
      </c>
      <c r="J596">
        <f t="shared" si="50"/>
        <v>1.0704972986554737</v>
      </c>
      <c r="K596">
        <f t="shared" si="50"/>
        <v>1.1122311821972999</v>
      </c>
      <c r="L596">
        <f t="shared" si="50"/>
        <v>1.1539650657391265</v>
      </c>
      <c r="M596">
        <f t="shared" si="50"/>
        <v>1.1956989492809527</v>
      </c>
    </row>
    <row r="597" spans="1:13" x14ac:dyDescent="0.25">
      <c r="A597" s="1">
        <v>42964</v>
      </c>
      <c r="B597">
        <v>472.1</v>
      </c>
      <c r="C597">
        <v>2039.85</v>
      </c>
      <c r="E597" s="1">
        <v>43055</v>
      </c>
      <c r="F597">
        <v>496.74</v>
      </c>
      <c r="G597">
        <v>2038.78</v>
      </c>
      <c r="H597">
        <f t="shared" si="49"/>
        <v>1.2472756490734696</v>
      </c>
      <c r="I597">
        <f t="shared" si="48"/>
        <v>1.0277300291868512</v>
      </c>
      <c r="J597">
        <f t="shared" si="50"/>
        <v>1.0716391531641749</v>
      </c>
      <c r="K597">
        <f t="shared" si="50"/>
        <v>1.1155482771414986</v>
      </c>
      <c r="L597">
        <f t="shared" si="50"/>
        <v>1.1594574011188223</v>
      </c>
      <c r="M597">
        <f t="shared" si="50"/>
        <v>1.2033665250961458</v>
      </c>
    </row>
    <row r="598" spans="1:13" x14ac:dyDescent="0.25">
      <c r="A598" s="1">
        <v>42965</v>
      </c>
      <c r="B598">
        <v>470.63</v>
      </c>
      <c r="C598">
        <v>2039.82</v>
      </c>
      <c r="E598" s="1">
        <v>43056</v>
      </c>
      <c r="F598">
        <v>496.75</v>
      </c>
      <c r="G598">
        <v>2039.59</v>
      </c>
      <c r="H598">
        <f t="shared" si="49"/>
        <v>1.2473007582985989</v>
      </c>
      <c r="I598">
        <f t="shared" si="48"/>
        <v>1.0281383426506097</v>
      </c>
      <c r="J598">
        <f t="shared" si="50"/>
        <v>1.0719708257802076</v>
      </c>
      <c r="K598">
        <f t="shared" si="50"/>
        <v>1.1158033089098054</v>
      </c>
      <c r="L598">
        <f t="shared" si="50"/>
        <v>1.1596357920394031</v>
      </c>
      <c r="M598">
        <f t="shared" si="50"/>
        <v>1.2034682751690011</v>
      </c>
    </row>
    <row r="599" spans="1:13" x14ac:dyDescent="0.25">
      <c r="A599" s="1">
        <v>42966</v>
      </c>
      <c r="B599">
        <v>470.63</v>
      </c>
      <c r="C599">
        <v>2039.82</v>
      </c>
      <c r="E599" s="1">
        <v>43057</v>
      </c>
      <c r="F599">
        <v>496.75</v>
      </c>
      <c r="G599">
        <v>2039.59</v>
      </c>
      <c r="H599">
        <f t="shared" si="49"/>
        <v>1.2473007582985989</v>
      </c>
      <c r="I599">
        <f t="shared" si="48"/>
        <v>1.0281383426506097</v>
      </c>
      <c r="J599">
        <f t="shared" si="50"/>
        <v>1.0719708257802076</v>
      </c>
      <c r="K599">
        <f t="shared" si="50"/>
        <v>1.1158033089098054</v>
      </c>
      <c r="L599">
        <f t="shared" si="50"/>
        <v>1.1596357920394031</v>
      </c>
      <c r="M599">
        <f t="shared" si="50"/>
        <v>1.2034682751690011</v>
      </c>
    </row>
    <row r="600" spans="1:13" x14ac:dyDescent="0.25">
      <c r="A600" s="1">
        <v>42967</v>
      </c>
      <c r="B600">
        <v>470.63</v>
      </c>
      <c r="C600">
        <v>2039.82</v>
      </c>
      <c r="E600" s="1">
        <v>43058</v>
      </c>
      <c r="F600">
        <v>496.75</v>
      </c>
      <c r="G600">
        <v>2039.59</v>
      </c>
      <c r="H600">
        <f t="shared" si="49"/>
        <v>1.2473007582985989</v>
      </c>
      <c r="I600">
        <f t="shared" si="48"/>
        <v>1.0281383426506097</v>
      </c>
      <c r="J600">
        <f t="shared" si="50"/>
        <v>1.0719708257802076</v>
      </c>
      <c r="K600">
        <f t="shared" si="50"/>
        <v>1.1158033089098054</v>
      </c>
      <c r="L600">
        <f t="shared" si="50"/>
        <v>1.1596357920394031</v>
      </c>
      <c r="M600">
        <f t="shared" si="50"/>
        <v>1.2034682751690011</v>
      </c>
    </row>
    <row r="601" spans="1:13" x14ac:dyDescent="0.25">
      <c r="A601" s="1">
        <v>42968</v>
      </c>
      <c r="B601">
        <v>471.23</v>
      </c>
      <c r="C601">
        <v>2041.43</v>
      </c>
      <c r="E601" s="1">
        <v>43059</v>
      </c>
      <c r="F601">
        <v>497.28</v>
      </c>
      <c r="G601">
        <v>2038.47</v>
      </c>
      <c r="H601">
        <f t="shared" si="49"/>
        <v>1.2486315472304523</v>
      </c>
      <c r="I601">
        <f t="shared" si="48"/>
        <v>1.027573761071092</v>
      </c>
      <c r="J601">
        <f t="shared" si="50"/>
        <v>1.0717853183029642</v>
      </c>
      <c r="K601">
        <f t="shared" si="50"/>
        <v>1.1159968755348362</v>
      </c>
      <c r="L601">
        <f t="shared" si="50"/>
        <v>1.1602084327667082</v>
      </c>
      <c r="M601">
        <f t="shared" si="50"/>
        <v>1.2044199899985804</v>
      </c>
    </row>
    <row r="602" spans="1:13" x14ac:dyDescent="0.25">
      <c r="A602" s="1">
        <v>42969</v>
      </c>
      <c r="B602">
        <v>474.48</v>
      </c>
      <c r="C602">
        <v>2038.65</v>
      </c>
      <c r="E602" s="1">
        <v>43060</v>
      </c>
      <c r="F602">
        <v>500.51</v>
      </c>
      <c r="G602">
        <v>2040.18</v>
      </c>
      <c r="H602">
        <f t="shared" si="49"/>
        <v>1.2567418269472204</v>
      </c>
      <c r="I602">
        <f t="shared" si="48"/>
        <v>1.0284357561612485</v>
      </c>
      <c r="J602">
        <f t="shared" si="50"/>
        <v>1.0740969703184429</v>
      </c>
      <c r="K602">
        <f t="shared" si="50"/>
        <v>1.1197581844756372</v>
      </c>
      <c r="L602">
        <f t="shared" si="50"/>
        <v>1.1654193986328316</v>
      </c>
      <c r="M602">
        <f t="shared" si="50"/>
        <v>1.211080612790026</v>
      </c>
    </row>
    <row r="603" spans="1:13" x14ac:dyDescent="0.25">
      <c r="A603" s="1">
        <v>42970</v>
      </c>
      <c r="B603">
        <v>473.99</v>
      </c>
      <c r="C603">
        <v>2042.86</v>
      </c>
      <c r="E603" s="1">
        <v>43061</v>
      </c>
      <c r="F603">
        <v>501.43</v>
      </c>
      <c r="G603">
        <v>2044.93</v>
      </c>
      <c r="H603">
        <f t="shared" si="49"/>
        <v>1.2590518756591171</v>
      </c>
      <c r="I603">
        <f t="shared" si="48"/>
        <v>1.0308301869672392</v>
      </c>
      <c r="J603">
        <f t="shared" ref="J603:M622" si="51">J$1*$H603+(1-J$1)*$I603</f>
        <v>1.0764745247056149</v>
      </c>
      <c r="K603">
        <f t="shared" si="51"/>
        <v>1.1221188624439904</v>
      </c>
      <c r="L603">
        <f t="shared" si="51"/>
        <v>1.1677632001823661</v>
      </c>
      <c r="M603">
        <f t="shared" si="51"/>
        <v>1.2134075379207414</v>
      </c>
    </row>
    <row r="604" spans="1:13" x14ac:dyDescent="0.25">
      <c r="A604" s="1">
        <v>42971</v>
      </c>
      <c r="B604">
        <v>473.81</v>
      </c>
      <c r="C604">
        <v>2040.89</v>
      </c>
      <c r="E604" s="1">
        <v>43062</v>
      </c>
      <c r="F604">
        <v>501.9</v>
      </c>
      <c r="G604">
        <v>2044.93</v>
      </c>
      <c r="H604">
        <f t="shared" si="49"/>
        <v>1.2602320092401949</v>
      </c>
      <c r="I604">
        <f t="shared" si="48"/>
        <v>1.0308301869672392</v>
      </c>
      <c r="J604">
        <f t="shared" si="51"/>
        <v>1.0767105514218305</v>
      </c>
      <c r="K604">
        <f t="shared" si="51"/>
        <v>1.1225909158764216</v>
      </c>
      <c r="L604">
        <f t="shared" si="51"/>
        <v>1.1684712803310124</v>
      </c>
      <c r="M604">
        <f t="shared" si="51"/>
        <v>1.2143516447856038</v>
      </c>
    </row>
    <row r="605" spans="1:13" x14ac:dyDescent="0.25">
      <c r="A605" s="1">
        <v>42972</v>
      </c>
      <c r="B605">
        <v>475.02</v>
      </c>
      <c r="C605">
        <v>2043.17</v>
      </c>
      <c r="E605" s="1">
        <v>43063</v>
      </c>
      <c r="F605">
        <v>503.35</v>
      </c>
      <c r="G605">
        <v>2043.38</v>
      </c>
      <c r="H605">
        <f t="shared" si="49"/>
        <v>1.2638728468839453</v>
      </c>
      <c r="I605">
        <f t="shared" si="48"/>
        <v>1.0300488463884423</v>
      </c>
      <c r="J605">
        <f t="shared" si="51"/>
        <v>1.0768136464875429</v>
      </c>
      <c r="K605">
        <f t="shared" si="51"/>
        <v>1.1235784465866434</v>
      </c>
      <c r="L605">
        <f t="shared" si="51"/>
        <v>1.1703432466857442</v>
      </c>
      <c r="M605">
        <f t="shared" si="51"/>
        <v>1.2171080467848445</v>
      </c>
    </row>
    <row r="606" spans="1:13" x14ac:dyDescent="0.25">
      <c r="A606" s="1">
        <v>42973</v>
      </c>
      <c r="B606">
        <v>475.02</v>
      </c>
      <c r="C606">
        <v>2043.17</v>
      </c>
      <c r="E606" s="1">
        <v>43064</v>
      </c>
      <c r="F606">
        <v>503.35</v>
      </c>
      <c r="G606">
        <v>2043.38</v>
      </c>
      <c r="H606">
        <f t="shared" si="49"/>
        <v>1.2638728468839453</v>
      </c>
      <c r="I606">
        <f t="shared" si="48"/>
        <v>1.0300488463884423</v>
      </c>
      <c r="J606">
        <f t="shared" si="51"/>
        <v>1.0768136464875429</v>
      </c>
      <c r="K606">
        <f t="shared" si="51"/>
        <v>1.1235784465866434</v>
      </c>
      <c r="L606">
        <f t="shared" si="51"/>
        <v>1.1703432466857442</v>
      </c>
      <c r="M606">
        <f t="shared" si="51"/>
        <v>1.2171080467848445</v>
      </c>
    </row>
    <row r="607" spans="1:13" x14ac:dyDescent="0.25">
      <c r="A607" s="1">
        <v>42974</v>
      </c>
      <c r="B607">
        <v>475.02</v>
      </c>
      <c r="C607">
        <v>2043.17</v>
      </c>
      <c r="E607" s="1">
        <v>43065</v>
      </c>
      <c r="F607">
        <v>503.35</v>
      </c>
      <c r="G607">
        <v>2043.38</v>
      </c>
      <c r="H607">
        <f t="shared" si="49"/>
        <v>1.2638728468839453</v>
      </c>
      <c r="I607">
        <f t="shared" si="48"/>
        <v>1.0300488463884423</v>
      </c>
      <c r="J607">
        <f t="shared" si="51"/>
        <v>1.0768136464875429</v>
      </c>
      <c r="K607">
        <f t="shared" si="51"/>
        <v>1.1235784465866434</v>
      </c>
      <c r="L607">
        <f t="shared" si="51"/>
        <v>1.1703432466857442</v>
      </c>
      <c r="M607">
        <f t="shared" si="51"/>
        <v>1.2171080467848445</v>
      </c>
    </row>
    <row r="608" spans="1:13" x14ac:dyDescent="0.25">
      <c r="A608" s="1">
        <v>42975</v>
      </c>
      <c r="B608">
        <v>475.37</v>
      </c>
      <c r="C608">
        <v>2044.46</v>
      </c>
      <c r="E608" s="1">
        <v>43066</v>
      </c>
      <c r="F608">
        <v>502.02</v>
      </c>
      <c r="G608">
        <v>2044.57</v>
      </c>
      <c r="H608">
        <f t="shared" si="49"/>
        <v>1.2605333199417466</v>
      </c>
      <c r="I608">
        <f t="shared" si="48"/>
        <v>1.0306487143166798</v>
      </c>
      <c r="J608">
        <f t="shared" si="51"/>
        <v>1.0766256354416932</v>
      </c>
      <c r="K608">
        <f t="shared" si="51"/>
        <v>1.1226025565667066</v>
      </c>
      <c r="L608">
        <f t="shared" si="51"/>
        <v>1.1685794776917198</v>
      </c>
      <c r="M608">
        <f t="shared" si="51"/>
        <v>1.2145563988167332</v>
      </c>
    </row>
    <row r="609" spans="1:13" x14ac:dyDescent="0.25">
      <c r="A609" s="1">
        <v>42976</v>
      </c>
      <c r="B609">
        <v>474.91</v>
      </c>
      <c r="C609">
        <v>2045.93</v>
      </c>
      <c r="E609" s="1">
        <v>43067</v>
      </c>
      <c r="F609">
        <v>504.45</v>
      </c>
      <c r="G609">
        <v>2044.07</v>
      </c>
      <c r="H609">
        <f t="shared" si="49"/>
        <v>1.2666348616481695</v>
      </c>
      <c r="I609">
        <f t="shared" si="48"/>
        <v>1.0303966689686808</v>
      </c>
      <c r="J609">
        <f t="shared" si="51"/>
        <v>1.0776443075045785</v>
      </c>
      <c r="K609">
        <f t="shared" si="51"/>
        <v>1.1248919460404763</v>
      </c>
      <c r="L609">
        <f t="shared" si="51"/>
        <v>1.172139584576374</v>
      </c>
      <c r="M609">
        <f t="shared" si="51"/>
        <v>1.2193872231122718</v>
      </c>
    </row>
    <row r="610" spans="1:13" x14ac:dyDescent="0.25">
      <c r="A610" s="1">
        <v>42977</v>
      </c>
      <c r="B610">
        <v>475.79</v>
      </c>
      <c r="C610">
        <v>2045.43</v>
      </c>
      <c r="E610" s="1">
        <v>43068</v>
      </c>
      <c r="F610">
        <v>504.12</v>
      </c>
      <c r="G610">
        <v>2040.31</v>
      </c>
      <c r="H610">
        <f t="shared" si="49"/>
        <v>1.2658062572189022</v>
      </c>
      <c r="I610">
        <f t="shared" si="48"/>
        <v>1.0285012879517283</v>
      </c>
      <c r="J610">
        <f t="shared" si="51"/>
        <v>1.0759622818051633</v>
      </c>
      <c r="K610">
        <f t="shared" si="51"/>
        <v>1.123423275658598</v>
      </c>
      <c r="L610">
        <f t="shared" si="51"/>
        <v>1.1708842695120327</v>
      </c>
      <c r="M610">
        <f t="shared" si="51"/>
        <v>1.2183452633654674</v>
      </c>
    </row>
    <row r="611" spans="1:13" x14ac:dyDescent="0.25">
      <c r="A611" s="1">
        <v>42978</v>
      </c>
      <c r="B611">
        <v>478.41</v>
      </c>
      <c r="C611">
        <v>2048.21</v>
      </c>
      <c r="E611" s="1">
        <v>43069</v>
      </c>
      <c r="F611">
        <v>505.44</v>
      </c>
      <c r="G611">
        <v>2037.02</v>
      </c>
      <c r="H611">
        <f t="shared" si="49"/>
        <v>1.2691206749359716</v>
      </c>
      <c r="I611">
        <f t="shared" si="48"/>
        <v>1.0268428295618948</v>
      </c>
      <c r="J611">
        <f t="shared" si="51"/>
        <v>1.0752983986367102</v>
      </c>
      <c r="K611">
        <f t="shared" si="51"/>
        <v>1.1237539677115254</v>
      </c>
      <c r="L611">
        <f t="shared" si="51"/>
        <v>1.1722095367863408</v>
      </c>
      <c r="M611">
        <f t="shared" si="51"/>
        <v>1.2206651058611562</v>
      </c>
    </row>
    <row r="612" spans="1:13" x14ac:dyDescent="0.25">
      <c r="A612" s="1">
        <v>42979</v>
      </c>
      <c r="B612">
        <v>479.9</v>
      </c>
      <c r="C612">
        <v>2044.52</v>
      </c>
      <c r="E612" s="1">
        <v>43070</v>
      </c>
      <c r="F612">
        <v>503.47</v>
      </c>
      <c r="G612">
        <v>2042.83</v>
      </c>
      <c r="H612">
        <f t="shared" si="49"/>
        <v>1.264174157585497</v>
      </c>
      <c r="I612">
        <f t="shared" si="48"/>
        <v>1.0297715965056433</v>
      </c>
      <c r="J612">
        <f t="shared" si="51"/>
        <v>1.0766521087216141</v>
      </c>
      <c r="K612">
        <f t="shared" si="51"/>
        <v>1.1235326209375849</v>
      </c>
      <c r="L612">
        <f t="shared" si="51"/>
        <v>1.1704131331535557</v>
      </c>
      <c r="M612">
        <f t="shared" si="51"/>
        <v>1.2172936453695262</v>
      </c>
    </row>
    <row r="613" spans="1:13" x14ac:dyDescent="0.25">
      <c r="A613" s="1">
        <v>42980</v>
      </c>
      <c r="B613">
        <v>479.9</v>
      </c>
      <c r="C613">
        <v>2044.52</v>
      </c>
      <c r="E613" s="1">
        <v>43071</v>
      </c>
      <c r="F613">
        <v>503.47</v>
      </c>
      <c r="G613">
        <v>2042.83</v>
      </c>
      <c r="H613">
        <f t="shared" si="49"/>
        <v>1.264174157585497</v>
      </c>
      <c r="I613">
        <f t="shared" si="48"/>
        <v>1.0297715965056433</v>
      </c>
      <c r="J613">
        <f t="shared" si="51"/>
        <v>1.0766521087216141</v>
      </c>
      <c r="K613">
        <f t="shared" si="51"/>
        <v>1.1235326209375849</v>
      </c>
      <c r="L613">
        <f t="shared" si="51"/>
        <v>1.1704131331535557</v>
      </c>
      <c r="M613">
        <f t="shared" si="51"/>
        <v>1.2172936453695262</v>
      </c>
    </row>
    <row r="614" spans="1:13" x14ac:dyDescent="0.25">
      <c r="A614" s="1">
        <v>42981</v>
      </c>
      <c r="B614">
        <v>479.9</v>
      </c>
      <c r="C614">
        <v>2044.52</v>
      </c>
      <c r="E614" s="1">
        <v>43072</v>
      </c>
      <c r="F614">
        <v>503.47</v>
      </c>
      <c r="G614">
        <v>2042.83</v>
      </c>
      <c r="H614">
        <f t="shared" si="49"/>
        <v>1.264174157585497</v>
      </c>
      <c r="I614">
        <f t="shared" si="48"/>
        <v>1.0297715965056433</v>
      </c>
      <c r="J614">
        <f t="shared" si="51"/>
        <v>1.0766521087216141</v>
      </c>
      <c r="K614">
        <f t="shared" si="51"/>
        <v>1.1235326209375849</v>
      </c>
      <c r="L614">
        <f t="shared" si="51"/>
        <v>1.1704131331535557</v>
      </c>
      <c r="M614">
        <f t="shared" si="51"/>
        <v>1.2172936453695262</v>
      </c>
    </row>
    <row r="615" spans="1:13" x14ac:dyDescent="0.25">
      <c r="A615" s="1">
        <v>42982</v>
      </c>
      <c r="B615">
        <v>478.95</v>
      </c>
      <c r="C615">
        <v>2044.52</v>
      </c>
      <c r="E615" s="1">
        <v>43073</v>
      </c>
      <c r="F615">
        <v>503.92</v>
      </c>
      <c r="G615">
        <v>2041.6</v>
      </c>
      <c r="H615">
        <f t="shared" si="49"/>
        <v>1.2653040727163161</v>
      </c>
      <c r="I615">
        <f t="shared" si="48"/>
        <v>1.0291515649495657</v>
      </c>
      <c r="J615">
        <f t="shared" si="51"/>
        <v>1.0763820665029158</v>
      </c>
      <c r="K615">
        <f t="shared" si="51"/>
        <v>1.1236125680562659</v>
      </c>
      <c r="L615">
        <f t="shared" si="51"/>
        <v>1.1708430696096159</v>
      </c>
      <c r="M615">
        <f t="shared" si="51"/>
        <v>1.218073571162966</v>
      </c>
    </row>
    <row r="616" spans="1:13" x14ac:dyDescent="0.25">
      <c r="A616" s="1">
        <v>42983</v>
      </c>
      <c r="B616">
        <v>477.16</v>
      </c>
      <c r="C616">
        <v>2053.6</v>
      </c>
      <c r="E616" s="1">
        <v>43074</v>
      </c>
      <c r="F616">
        <v>502.33</v>
      </c>
      <c r="G616">
        <v>2044.26</v>
      </c>
      <c r="H616">
        <f t="shared" si="49"/>
        <v>1.2613117059207553</v>
      </c>
      <c r="I616">
        <f t="shared" si="48"/>
        <v>1.0304924462009204</v>
      </c>
      <c r="J616">
        <f t="shared" si="51"/>
        <v>1.0766562981448875</v>
      </c>
      <c r="K616">
        <f t="shared" si="51"/>
        <v>1.1228201500888544</v>
      </c>
      <c r="L616">
        <f t="shared" si="51"/>
        <v>1.1689840020328213</v>
      </c>
      <c r="M616">
        <f t="shared" si="51"/>
        <v>1.2151478539767884</v>
      </c>
    </row>
    <row r="617" spans="1:13" x14ac:dyDescent="0.25">
      <c r="A617" s="1">
        <v>42984</v>
      </c>
      <c r="B617">
        <v>478.04</v>
      </c>
      <c r="C617">
        <v>2049.61</v>
      </c>
      <c r="E617" s="1">
        <v>43075</v>
      </c>
      <c r="F617">
        <v>500.3</v>
      </c>
      <c r="G617">
        <v>2046.82</v>
      </c>
      <c r="H617">
        <f t="shared" si="49"/>
        <v>1.2562145332195049</v>
      </c>
      <c r="I617">
        <f t="shared" si="48"/>
        <v>1.0317829183826754</v>
      </c>
      <c r="J617">
        <f t="shared" si="51"/>
        <v>1.0766692413500414</v>
      </c>
      <c r="K617">
        <f t="shared" si="51"/>
        <v>1.1215555643174073</v>
      </c>
      <c r="L617">
        <f t="shared" si="51"/>
        <v>1.166441887284773</v>
      </c>
      <c r="M617">
        <f t="shared" si="51"/>
        <v>1.211328210252139</v>
      </c>
    </row>
    <row r="618" spans="1:13" x14ac:dyDescent="0.25">
      <c r="A618" s="1">
        <v>42985</v>
      </c>
      <c r="B618">
        <v>479.57</v>
      </c>
      <c r="C618">
        <v>2054.4499999999998</v>
      </c>
      <c r="E618" s="1">
        <v>43076</v>
      </c>
      <c r="F618">
        <v>501.42</v>
      </c>
      <c r="G618">
        <v>2042.53</v>
      </c>
      <c r="H618">
        <f t="shared" si="49"/>
        <v>1.2590267664339878</v>
      </c>
      <c r="I618">
        <f t="shared" si="48"/>
        <v>1.029620369296844</v>
      </c>
      <c r="J618">
        <f t="shared" si="51"/>
        <v>1.0755016487242728</v>
      </c>
      <c r="K618">
        <f t="shared" si="51"/>
        <v>1.1213829281517016</v>
      </c>
      <c r="L618">
        <f t="shared" si="51"/>
        <v>1.1672642075791302</v>
      </c>
      <c r="M618">
        <f t="shared" si="51"/>
        <v>1.2131454870065592</v>
      </c>
    </row>
    <row r="619" spans="1:13" x14ac:dyDescent="0.25">
      <c r="A619" s="1">
        <v>42986</v>
      </c>
      <c r="B619">
        <v>479.61</v>
      </c>
      <c r="C619">
        <v>2053.83</v>
      </c>
      <c r="E619" s="1">
        <v>43077</v>
      </c>
      <c r="F619">
        <v>504.08</v>
      </c>
      <c r="G619">
        <v>2042.43</v>
      </c>
      <c r="H619">
        <f t="shared" si="49"/>
        <v>1.2657058203183849</v>
      </c>
      <c r="I619">
        <f t="shared" si="48"/>
        <v>1.0295699602272441</v>
      </c>
      <c r="J619">
        <f t="shared" si="51"/>
        <v>1.0767971322454724</v>
      </c>
      <c r="K619">
        <f t="shared" si="51"/>
        <v>1.1240243042637004</v>
      </c>
      <c r="L619">
        <f t="shared" si="51"/>
        <v>1.1712514762819286</v>
      </c>
      <c r="M619">
        <f t="shared" si="51"/>
        <v>1.2184786483001566</v>
      </c>
    </row>
    <row r="620" spans="1:13" x14ac:dyDescent="0.25">
      <c r="A620" s="1">
        <v>42987</v>
      </c>
      <c r="B620">
        <v>479.61</v>
      </c>
      <c r="C620">
        <v>2053.83</v>
      </c>
      <c r="E620" s="1">
        <v>43078</v>
      </c>
      <c r="F620">
        <v>504.08</v>
      </c>
      <c r="G620">
        <v>2042.43</v>
      </c>
      <c r="H620">
        <f t="shared" si="49"/>
        <v>1.2657058203183849</v>
      </c>
      <c r="I620">
        <f t="shared" si="48"/>
        <v>1.0295699602272441</v>
      </c>
      <c r="J620">
        <f t="shared" si="51"/>
        <v>1.0767971322454724</v>
      </c>
      <c r="K620">
        <f t="shared" si="51"/>
        <v>1.1240243042637004</v>
      </c>
      <c r="L620">
        <f t="shared" si="51"/>
        <v>1.1712514762819286</v>
      </c>
      <c r="M620">
        <f t="shared" si="51"/>
        <v>1.2184786483001566</v>
      </c>
    </row>
    <row r="621" spans="1:13" x14ac:dyDescent="0.25">
      <c r="A621" s="1">
        <v>42988</v>
      </c>
      <c r="B621">
        <v>479.61</v>
      </c>
      <c r="C621">
        <v>2053.83</v>
      </c>
      <c r="E621" s="1">
        <v>43079</v>
      </c>
      <c r="F621">
        <v>504.08</v>
      </c>
      <c r="G621">
        <v>2042.43</v>
      </c>
      <c r="H621">
        <f t="shared" si="49"/>
        <v>1.2657058203183849</v>
      </c>
      <c r="I621">
        <f t="shared" si="48"/>
        <v>1.0295699602272441</v>
      </c>
      <c r="J621">
        <f t="shared" si="51"/>
        <v>1.0767971322454724</v>
      </c>
      <c r="K621">
        <f t="shared" si="51"/>
        <v>1.1240243042637004</v>
      </c>
      <c r="L621">
        <f t="shared" si="51"/>
        <v>1.1712514762819286</v>
      </c>
      <c r="M621">
        <f t="shared" si="51"/>
        <v>1.2184786483001566</v>
      </c>
    </row>
    <row r="622" spans="1:13" x14ac:dyDescent="0.25">
      <c r="A622" s="1">
        <v>42989</v>
      </c>
      <c r="B622">
        <v>483.79</v>
      </c>
      <c r="C622">
        <v>2047.89</v>
      </c>
      <c r="E622" s="1">
        <v>43080</v>
      </c>
      <c r="F622">
        <v>506.23</v>
      </c>
      <c r="G622">
        <v>2042.1</v>
      </c>
      <c r="H622">
        <f t="shared" si="49"/>
        <v>1.2711043037211873</v>
      </c>
      <c r="I622">
        <f t="shared" si="48"/>
        <v>1.0294036102975648</v>
      </c>
      <c r="J622">
        <f t="shared" si="51"/>
        <v>1.0777437489822894</v>
      </c>
      <c r="K622">
        <f t="shared" si="51"/>
        <v>1.1260838876670138</v>
      </c>
      <c r="L622">
        <f t="shared" si="51"/>
        <v>1.1744240263517383</v>
      </c>
      <c r="M622">
        <f t="shared" si="51"/>
        <v>1.2227641650364629</v>
      </c>
    </row>
    <row r="623" spans="1:13" x14ac:dyDescent="0.25">
      <c r="A623" s="1">
        <v>42990</v>
      </c>
      <c r="B623">
        <v>485.3</v>
      </c>
      <c r="C623">
        <v>2044.49</v>
      </c>
      <c r="E623" s="1">
        <v>43081</v>
      </c>
      <c r="F623">
        <v>506.31</v>
      </c>
      <c r="G623">
        <v>2041.21</v>
      </c>
      <c r="H623">
        <f t="shared" si="49"/>
        <v>1.2713051775222217</v>
      </c>
      <c r="I623">
        <f t="shared" si="48"/>
        <v>1.0289549695781266</v>
      </c>
      <c r="J623">
        <f t="shared" ref="J623:M642" si="52">J$1*$H623+(1-J$1)*$I623</f>
        <v>1.0774250111669457</v>
      </c>
      <c r="K623">
        <f t="shared" si="52"/>
        <v>1.1258950527557645</v>
      </c>
      <c r="L623">
        <f t="shared" si="52"/>
        <v>1.1743650943445836</v>
      </c>
      <c r="M623">
        <f t="shared" si="52"/>
        <v>1.2228351359334027</v>
      </c>
    </row>
    <row r="624" spans="1:13" x14ac:dyDescent="0.25">
      <c r="A624" s="1">
        <v>42991</v>
      </c>
      <c r="B624">
        <v>484.83</v>
      </c>
      <c r="C624">
        <v>2042.84</v>
      </c>
      <c r="E624" s="1">
        <v>43082</v>
      </c>
      <c r="F624">
        <v>506.84</v>
      </c>
      <c r="G624">
        <v>2047.54</v>
      </c>
      <c r="H624">
        <f t="shared" si="49"/>
        <v>1.2726359664540752</v>
      </c>
      <c r="I624">
        <f t="shared" si="48"/>
        <v>1.0321458636837939</v>
      </c>
      <c r="J624">
        <f t="shared" si="52"/>
        <v>1.0802438842378501</v>
      </c>
      <c r="K624">
        <f t="shared" si="52"/>
        <v>1.1283419047919063</v>
      </c>
      <c r="L624">
        <f t="shared" si="52"/>
        <v>1.1764399253459628</v>
      </c>
      <c r="M624">
        <f t="shared" si="52"/>
        <v>1.2245379459000187</v>
      </c>
    </row>
    <row r="625" spans="1:13" x14ac:dyDescent="0.25">
      <c r="A625" s="1">
        <v>42992</v>
      </c>
      <c r="B625">
        <v>484.14</v>
      </c>
      <c r="C625">
        <v>2043.48</v>
      </c>
      <c r="E625" s="1">
        <v>43083</v>
      </c>
      <c r="F625">
        <v>505.51</v>
      </c>
      <c r="G625">
        <v>2048.67</v>
      </c>
      <c r="H625">
        <f t="shared" si="49"/>
        <v>1.2692964395118767</v>
      </c>
      <c r="I625">
        <f t="shared" si="48"/>
        <v>1.0327154861702719</v>
      </c>
      <c r="J625">
        <f t="shared" si="52"/>
        <v>1.0800316768385929</v>
      </c>
      <c r="K625">
        <f t="shared" si="52"/>
        <v>1.1273478675069137</v>
      </c>
      <c r="L625">
        <f t="shared" si="52"/>
        <v>1.1746640581752348</v>
      </c>
      <c r="M625">
        <f t="shared" si="52"/>
        <v>1.2219802488435556</v>
      </c>
    </row>
    <row r="626" spans="1:13" x14ac:dyDescent="0.25">
      <c r="A626" s="1">
        <v>42993</v>
      </c>
      <c r="B626">
        <v>485.18</v>
      </c>
      <c r="C626">
        <v>2043.48</v>
      </c>
      <c r="E626" s="1">
        <v>43084</v>
      </c>
      <c r="F626">
        <v>507.08</v>
      </c>
      <c r="G626">
        <v>2048.3200000000002</v>
      </c>
      <c r="H626">
        <f t="shared" si="49"/>
        <v>1.2732385878571788</v>
      </c>
      <c r="I626">
        <f t="shared" si="48"/>
        <v>1.0325390544266726</v>
      </c>
      <c r="J626">
        <f t="shared" si="52"/>
        <v>1.0806789611127741</v>
      </c>
      <c r="K626">
        <f t="shared" si="52"/>
        <v>1.1288188677988751</v>
      </c>
      <c r="L626">
        <f t="shared" si="52"/>
        <v>1.1769587744849763</v>
      </c>
      <c r="M626">
        <f t="shared" si="52"/>
        <v>1.2250986811710776</v>
      </c>
    </row>
    <row r="627" spans="1:13" x14ac:dyDescent="0.25">
      <c r="A627" s="1">
        <v>42994</v>
      </c>
      <c r="B627">
        <v>485.18</v>
      </c>
      <c r="C627">
        <v>2043.48</v>
      </c>
      <c r="E627" s="1">
        <v>43085</v>
      </c>
      <c r="F627">
        <v>507.08</v>
      </c>
      <c r="G627">
        <v>2048.3200000000002</v>
      </c>
      <c r="H627">
        <f t="shared" si="49"/>
        <v>1.2732385878571788</v>
      </c>
      <c r="I627">
        <f t="shared" si="48"/>
        <v>1.0325390544266726</v>
      </c>
      <c r="J627">
        <f t="shared" si="52"/>
        <v>1.0806789611127741</v>
      </c>
      <c r="K627">
        <f t="shared" si="52"/>
        <v>1.1288188677988751</v>
      </c>
      <c r="L627">
        <f t="shared" si="52"/>
        <v>1.1769587744849763</v>
      </c>
      <c r="M627">
        <f t="shared" si="52"/>
        <v>1.2250986811710776</v>
      </c>
    </row>
    <row r="628" spans="1:13" x14ac:dyDescent="0.25">
      <c r="A628" s="1">
        <v>42995</v>
      </c>
      <c r="B628">
        <v>485.18</v>
      </c>
      <c r="C628">
        <v>2043.48</v>
      </c>
      <c r="E628" s="1">
        <v>43086</v>
      </c>
      <c r="F628">
        <v>507.08</v>
      </c>
      <c r="G628">
        <v>2048.3200000000002</v>
      </c>
      <c r="H628">
        <f t="shared" si="49"/>
        <v>1.2732385878571788</v>
      </c>
      <c r="I628">
        <f t="shared" si="48"/>
        <v>1.0325390544266726</v>
      </c>
      <c r="J628">
        <f t="shared" si="52"/>
        <v>1.0806789611127741</v>
      </c>
      <c r="K628">
        <f t="shared" si="52"/>
        <v>1.1288188677988751</v>
      </c>
      <c r="L628">
        <f t="shared" si="52"/>
        <v>1.1769587744849763</v>
      </c>
      <c r="M628">
        <f t="shared" si="52"/>
        <v>1.2250986811710776</v>
      </c>
    </row>
    <row r="629" spans="1:13" x14ac:dyDescent="0.25">
      <c r="A629" s="1">
        <v>42996</v>
      </c>
      <c r="B629">
        <v>486.36</v>
      </c>
      <c r="C629">
        <v>2041.44</v>
      </c>
      <c r="E629" s="1">
        <v>43087</v>
      </c>
      <c r="F629">
        <v>511.68</v>
      </c>
      <c r="G629">
        <v>2044.98</v>
      </c>
      <c r="H629">
        <f t="shared" si="49"/>
        <v>1.2847888314166624</v>
      </c>
      <c r="I629">
        <f t="shared" si="48"/>
        <v>1.0308553915020391</v>
      </c>
      <c r="J629">
        <f t="shared" si="52"/>
        <v>1.0816420794849637</v>
      </c>
      <c r="K629">
        <f t="shared" si="52"/>
        <v>1.1324287674678883</v>
      </c>
      <c r="L629">
        <f t="shared" si="52"/>
        <v>1.1832154554508132</v>
      </c>
      <c r="M629">
        <f t="shared" si="52"/>
        <v>1.2340021434337378</v>
      </c>
    </row>
    <row r="630" spans="1:13" x14ac:dyDescent="0.25">
      <c r="A630" s="1">
        <v>42997</v>
      </c>
      <c r="B630">
        <v>487.37</v>
      </c>
      <c r="C630">
        <v>2041.26</v>
      </c>
      <c r="E630" s="1">
        <v>43088</v>
      </c>
      <c r="F630">
        <v>510.12</v>
      </c>
      <c r="G630">
        <v>2037.67</v>
      </c>
      <c r="H630">
        <f t="shared" si="49"/>
        <v>1.2808717922964898</v>
      </c>
      <c r="I630">
        <f t="shared" si="48"/>
        <v>1.0271704885142936</v>
      </c>
      <c r="J630">
        <f t="shared" si="52"/>
        <v>1.0779107492707329</v>
      </c>
      <c r="K630">
        <f t="shared" si="52"/>
        <v>1.1286510100271721</v>
      </c>
      <c r="L630">
        <f t="shared" si="52"/>
        <v>1.1793912707836114</v>
      </c>
      <c r="M630">
        <f t="shared" si="52"/>
        <v>1.2301315315400505</v>
      </c>
    </row>
    <row r="631" spans="1:13" x14ac:dyDescent="0.25">
      <c r="A631" s="1">
        <v>42998</v>
      </c>
      <c r="B631">
        <v>488.06</v>
      </c>
      <c r="C631">
        <v>2038.38</v>
      </c>
      <c r="E631" s="1">
        <v>43089</v>
      </c>
      <c r="F631">
        <v>509.96</v>
      </c>
      <c r="G631">
        <v>2033.9</v>
      </c>
      <c r="H631">
        <f t="shared" si="49"/>
        <v>1.2804700446944206</v>
      </c>
      <c r="I631">
        <f t="shared" si="48"/>
        <v>1.0252700665903809</v>
      </c>
      <c r="J631">
        <f t="shared" si="52"/>
        <v>1.076310062211189</v>
      </c>
      <c r="K631">
        <f t="shared" si="52"/>
        <v>1.1273500578319968</v>
      </c>
      <c r="L631">
        <f t="shared" si="52"/>
        <v>1.1783900534528047</v>
      </c>
      <c r="M631">
        <f t="shared" si="52"/>
        <v>1.2294300490736125</v>
      </c>
    </row>
    <row r="632" spans="1:13" x14ac:dyDescent="0.25">
      <c r="A632" s="1">
        <v>42999</v>
      </c>
      <c r="B632">
        <v>486.05</v>
      </c>
      <c r="C632">
        <v>2038.72</v>
      </c>
      <c r="E632" s="1">
        <v>43090</v>
      </c>
      <c r="F632">
        <v>511.19</v>
      </c>
      <c r="G632">
        <v>2036.38</v>
      </c>
      <c r="H632">
        <f t="shared" si="49"/>
        <v>1.2835584793853263</v>
      </c>
      <c r="I632">
        <f t="shared" si="48"/>
        <v>1.026520211516456</v>
      </c>
      <c r="J632">
        <f t="shared" si="52"/>
        <v>1.0779278650902302</v>
      </c>
      <c r="K632">
        <f t="shared" si="52"/>
        <v>1.1293355186640042</v>
      </c>
      <c r="L632">
        <f t="shared" si="52"/>
        <v>1.1807431722377781</v>
      </c>
      <c r="M632">
        <f t="shared" si="52"/>
        <v>1.2321508258115523</v>
      </c>
    </row>
    <row r="633" spans="1:13" x14ac:dyDescent="0.25">
      <c r="A633" s="1">
        <v>43000</v>
      </c>
      <c r="B633">
        <v>486.66</v>
      </c>
      <c r="C633">
        <v>2040.42</v>
      </c>
      <c r="E633" s="1">
        <v>43091</v>
      </c>
      <c r="F633">
        <v>511.29</v>
      </c>
      <c r="G633">
        <v>2035.93</v>
      </c>
      <c r="H633">
        <f t="shared" si="49"/>
        <v>1.2838095716366194</v>
      </c>
      <c r="I633">
        <f t="shared" si="48"/>
        <v>1.0262933707032569</v>
      </c>
      <c r="J633">
        <f t="shared" si="52"/>
        <v>1.0777966108899295</v>
      </c>
      <c r="K633">
        <f t="shared" si="52"/>
        <v>1.1292998510766017</v>
      </c>
      <c r="L633">
        <f t="shared" si="52"/>
        <v>1.1808030912632743</v>
      </c>
      <c r="M633">
        <f t="shared" si="52"/>
        <v>1.2323063314499467</v>
      </c>
    </row>
    <row r="634" spans="1:13" x14ac:dyDescent="0.25">
      <c r="A634" s="1">
        <v>43001</v>
      </c>
      <c r="B634">
        <v>486.66</v>
      </c>
      <c r="C634">
        <v>2040.42</v>
      </c>
      <c r="E634" s="1">
        <v>43092</v>
      </c>
      <c r="F634">
        <v>511.29</v>
      </c>
      <c r="G634">
        <v>2035.93</v>
      </c>
      <c r="H634">
        <f t="shared" si="49"/>
        <v>1.2838095716366194</v>
      </c>
      <c r="I634">
        <f t="shared" si="48"/>
        <v>1.0262933707032569</v>
      </c>
      <c r="J634">
        <f t="shared" si="52"/>
        <v>1.0777966108899295</v>
      </c>
      <c r="K634">
        <f t="shared" si="52"/>
        <v>1.1292998510766017</v>
      </c>
      <c r="L634">
        <f t="shared" si="52"/>
        <v>1.1808030912632743</v>
      </c>
      <c r="M634">
        <f t="shared" si="52"/>
        <v>1.2323063314499467</v>
      </c>
    </row>
    <row r="635" spans="1:13" x14ac:dyDescent="0.25">
      <c r="A635" s="1">
        <v>43002</v>
      </c>
      <c r="B635">
        <v>486.66</v>
      </c>
      <c r="C635">
        <v>2040.42</v>
      </c>
      <c r="E635" s="1">
        <v>43093</v>
      </c>
      <c r="F635">
        <v>511.29</v>
      </c>
      <c r="G635">
        <v>2035.93</v>
      </c>
      <c r="H635">
        <f t="shared" si="49"/>
        <v>1.2838095716366194</v>
      </c>
      <c r="I635">
        <f t="shared" si="48"/>
        <v>1.0262933707032569</v>
      </c>
      <c r="J635">
        <f t="shared" si="52"/>
        <v>1.0777966108899295</v>
      </c>
      <c r="K635">
        <f t="shared" si="52"/>
        <v>1.1292998510766017</v>
      </c>
      <c r="L635">
        <f t="shared" si="52"/>
        <v>1.1808030912632743</v>
      </c>
      <c r="M635">
        <f t="shared" si="52"/>
        <v>1.2323063314499467</v>
      </c>
    </row>
    <row r="636" spans="1:13" x14ac:dyDescent="0.25">
      <c r="A636" s="1">
        <v>43003</v>
      </c>
      <c r="B636">
        <v>484.75</v>
      </c>
      <c r="C636">
        <v>2045.01</v>
      </c>
      <c r="E636" s="1">
        <v>43094</v>
      </c>
      <c r="F636">
        <v>511.36</v>
      </c>
      <c r="G636">
        <v>2035.93</v>
      </c>
      <c r="H636">
        <f t="shared" si="49"/>
        <v>1.2839853362125246</v>
      </c>
      <c r="I636">
        <f t="shared" si="48"/>
        <v>1.0262933707032569</v>
      </c>
      <c r="J636">
        <f t="shared" si="52"/>
        <v>1.0778317638051105</v>
      </c>
      <c r="K636">
        <f t="shared" si="52"/>
        <v>1.1293701569069641</v>
      </c>
      <c r="L636">
        <f t="shared" si="52"/>
        <v>1.1809085500088174</v>
      </c>
      <c r="M636">
        <f t="shared" si="52"/>
        <v>1.232446943110671</v>
      </c>
    </row>
    <row r="637" spans="1:13" x14ac:dyDescent="0.25">
      <c r="A637" s="1">
        <v>43004</v>
      </c>
      <c r="B637">
        <v>483.07</v>
      </c>
      <c r="C637">
        <v>2044.52</v>
      </c>
      <c r="E637" s="1">
        <v>43095</v>
      </c>
      <c r="F637">
        <v>511.1</v>
      </c>
      <c r="G637">
        <v>2038.66</v>
      </c>
      <c r="H637">
        <f t="shared" si="49"/>
        <v>1.2833324963591624</v>
      </c>
      <c r="I637">
        <f t="shared" si="48"/>
        <v>1.0276695383033316</v>
      </c>
      <c r="J637">
        <f t="shared" si="52"/>
        <v>1.0788021299144979</v>
      </c>
      <c r="K637">
        <f t="shared" si="52"/>
        <v>1.1299347215256641</v>
      </c>
      <c r="L637">
        <f t="shared" si="52"/>
        <v>1.1810673131368301</v>
      </c>
      <c r="M637">
        <f t="shared" si="52"/>
        <v>1.2321999047479963</v>
      </c>
    </row>
    <row r="638" spans="1:13" x14ac:dyDescent="0.25">
      <c r="A638" s="1">
        <v>43005</v>
      </c>
      <c r="B638">
        <v>484.01</v>
      </c>
      <c r="C638">
        <v>2036.98</v>
      </c>
      <c r="E638" s="1">
        <v>43096</v>
      </c>
      <c r="F638">
        <v>512.23</v>
      </c>
      <c r="G638">
        <v>2044.89</v>
      </c>
      <c r="H638">
        <f t="shared" si="49"/>
        <v>1.2861698387987748</v>
      </c>
      <c r="I638">
        <f t="shared" si="48"/>
        <v>1.0308100233393993</v>
      </c>
      <c r="J638">
        <f t="shared" si="52"/>
        <v>1.0818819864312745</v>
      </c>
      <c r="K638">
        <f t="shared" si="52"/>
        <v>1.1329539495231495</v>
      </c>
      <c r="L638">
        <f t="shared" si="52"/>
        <v>1.1840259126150245</v>
      </c>
      <c r="M638">
        <f t="shared" si="52"/>
        <v>1.2350978757068998</v>
      </c>
    </row>
    <row r="639" spans="1:13" x14ac:dyDescent="0.25">
      <c r="A639" s="1">
        <v>43006</v>
      </c>
      <c r="B639">
        <v>484.63</v>
      </c>
      <c r="C639">
        <v>2038.55</v>
      </c>
      <c r="E639" s="1">
        <v>43097</v>
      </c>
      <c r="F639">
        <v>513.51</v>
      </c>
      <c r="G639">
        <v>2043.55</v>
      </c>
      <c r="H639">
        <f t="shared" si="49"/>
        <v>1.2893838196153267</v>
      </c>
      <c r="I639">
        <f t="shared" si="48"/>
        <v>1.0301345418067618</v>
      </c>
      <c r="J639">
        <f t="shared" si="52"/>
        <v>1.0819843973684748</v>
      </c>
      <c r="K639">
        <f t="shared" si="52"/>
        <v>1.1338342529301877</v>
      </c>
      <c r="L639">
        <f t="shared" si="52"/>
        <v>1.1856841084919008</v>
      </c>
      <c r="M639">
        <f t="shared" si="52"/>
        <v>1.2375339640536138</v>
      </c>
    </row>
    <row r="640" spans="1:13" x14ac:dyDescent="0.25">
      <c r="A640" s="1">
        <v>43007</v>
      </c>
      <c r="B640">
        <v>486.88</v>
      </c>
      <c r="C640">
        <v>2038.46</v>
      </c>
      <c r="E640" s="1">
        <v>43098</v>
      </c>
      <c r="F640">
        <v>513.03</v>
      </c>
      <c r="G640">
        <v>2046.37</v>
      </c>
      <c r="H640">
        <f t="shared" si="49"/>
        <v>1.2881785768091196</v>
      </c>
      <c r="I640">
        <f t="shared" si="48"/>
        <v>1.0315560775694763</v>
      </c>
      <c r="J640">
        <f t="shared" si="52"/>
        <v>1.0828805774174051</v>
      </c>
      <c r="K640">
        <f t="shared" si="52"/>
        <v>1.1342050772653338</v>
      </c>
      <c r="L640">
        <f t="shared" si="52"/>
        <v>1.1855295771132623</v>
      </c>
      <c r="M640">
        <f t="shared" si="52"/>
        <v>1.2368540769611911</v>
      </c>
    </row>
    <row r="641" spans="1:13" x14ac:dyDescent="0.25">
      <c r="A641" s="1">
        <v>43008</v>
      </c>
      <c r="B641">
        <v>486.88</v>
      </c>
      <c r="C641">
        <v>2038.46</v>
      </c>
      <c r="E641" s="1">
        <v>43099</v>
      </c>
      <c r="F641">
        <v>513.03</v>
      </c>
      <c r="G641">
        <v>2046.37</v>
      </c>
      <c r="H641">
        <f t="shared" si="49"/>
        <v>1.2881785768091196</v>
      </c>
      <c r="I641">
        <f t="shared" si="48"/>
        <v>1.0315560775694763</v>
      </c>
      <c r="J641">
        <f t="shared" si="52"/>
        <v>1.0828805774174051</v>
      </c>
      <c r="K641">
        <f t="shared" si="52"/>
        <v>1.1342050772653338</v>
      </c>
      <c r="L641">
        <f t="shared" si="52"/>
        <v>1.1855295771132623</v>
      </c>
      <c r="M641">
        <f t="shared" si="52"/>
        <v>1.2368540769611911</v>
      </c>
    </row>
    <row r="642" spans="1:13" x14ac:dyDescent="0.25">
      <c r="A642" s="1">
        <v>43009</v>
      </c>
      <c r="B642">
        <v>486.88</v>
      </c>
      <c r="C642">
        <v>2038.46</v>
      </c>
      <c r="E642" s="1">
        <v>43100</v>
      </c>
      <c r="F642">
        <v>513.03</v>
      </c>
      <c r="G642">
        <v>2046.37</v>
      </c>
      <c r="H642">
        <f t="shared" si="49"/>
        <v>1.2881785768091196</v>
      </c>
      <c r="I642">
        <f t="shared" ref="I642:I705" si="53">G642/G$2</f>
        <v>1.0315560775694763</v>
      </c>
      <c r="J642">
        <f t="shared" si="52"/>
        <v>1.0828805774174051</v>
      </c>
      <c r="K642">
        <f t="shared" si="52"/>
        <v>1.1342050772653338</v>
      </c>
      <c r="L642">
        <f t="shared" si="52"/>
        <v>1.1855295771132623</v>
      </c>
      <c r="M642">
        <f t="shared" si="52"/>
        <v>1.2368540769611911</v>
      </c>
    </row>
    <row r="643" spans="1:13" x14ac:dyDescent="0.25">
      <c r="A643" s="1">
        <v>43010</v>
      </c>
      <c r="B643">
        <v>487.83</v>
      </c>
      <c r="C643">
        <v>2038.36</v>
      </c>
      <c r="E643" s="1">
        <v>43101</v>
      </c>
      <c r="F643">
        <v>512.98</v>
      </c>
      <c r="G643">
        <v>2046.37</v>
      </c>
      <c r="H643">
        <f t="shared" ref="H643:H706" si="54">F643/F$2</f>
        <v>1.2880530306834732</v>
      </c>
      <c r="I643">
        <f t="shared" si="53"/>
        <v>1.0315560775694763</v>
      </c>
      <c r="J643">
        <f t="shared" ref="J643:M662" si="55">J$1*$H643+(1-J$1)*$I643</f>
        <v>1.0828554681922757</v>
      </c>
      <c r="K643">
        <f t="shared" si="55"/>
        <v>1.1341548588150752</v>
      </c>
      <c r="L643">
        <f t="shared" si="55"/>
        <v>1.1854542494378744</v>
      </c>
      <c r="M643">
        <f t="shared" si="55"/>
        <v>1.236753640060674</v>
      </c>
    </row>
    <row r="644" spans="1:13" x14ac:dyDescent="0.25">
      <c r="A644" s="1">
        <v>43011</v>
      </c>
      <c r="B644">
        <v>489.63</v>
      </c>
      <c r="C644">
        <v>2039.48</v>
      </c>
      <c r="E644" s="1">
        <v>43102</v>
      </c>
      <c r="F644">
        <v>516.76</v>
      </c>
      <c r="G644">
        <v>2040.48</v>
      </c>
      <c r="H644">
        <f t="shared" si="54"/>
        <v>1.2975443177823534</v>
      </c>
      <c r="I644">
        <f t="shared" si="53"/>
        <v>1.0285869833700481</v>
      </c>
      <c r="J644">
        <f t="shared" si="55"/>
        <v>1.0823784502525091</v>
      </c>
      <c r="K644">
        <f t="shared" si="55"/>
        <v>1.1361699171349702</v>
      </c>
      <c r="L644">
        <f t="shared" si="55"/>
        <v>1.1899613840174312</v>
      </c>
      <c r="M644">
        <f t="shared" si="55"/>
        <v>1.2437528508998923</v>
      </c>
    </row>
    <row r="645" spans="1:13" x14ac:dyDescent="0.25">
      <c r="A645" s="1">
        <v>43012</v>
      </c>
      <c r="B645">
        <v>490.16</v>
      </c>
      <c r="C645">
        <v>2039.36</v>
      </c>
      <c r="E645" s="1">
        <v>43103</v>
      </c>
      <c r="F645">
        <v>519.15</v>
      </c>
      <c r="G645">
        <v>2042.81</v>
      </c>
      <c r="H645">
        <f t="shared" si="54"/>
        <v>1.303545422588259</v>
      </c>
      <c r="I645">
        <f t="shared" si="53"/>
        <v>1.0297615146917234</v>
      </c>
      <c r="J645">
        <f t="shared" si="55"/>
        <v>1.0845182962710305</v>
      </c>
      <c r="K645">
        <f t="shared" si="55"/>
        <v>1.1392750778503375</v>
      </c>
      <c r="L645">
        <f t="shared" si="55"/>
        <v>1.1940318594296448</v>
      </c>
      <c r="M645">
        <f t="shared" si="55"/>
        <v>1.2487886410089517</v>
      </c>
    </row>
    <row r="646" spans="1:13" x14ac:dyDescent="0.25">
      <c r="A646" s="1">
        <v>43013</v>
      </c>
      <c r="B646">
        <v>491.33</v>
      </c>
      <c r="C646">
        <v>2037.37</v>
      </c>
      <c r="E646" s="1">
        <v>43104</v>
      </c>
      <c r="F646">
        <v>523.26</v>
      </c>
      <c r="G646">
        <v>2042</v>
      </c>
      <c r="H646">
        <f t="shared" si="54"/>
        <v>1.3138653141164063</v>
      </c>
      <c r="I646">
        <f t="shared" si="53"/>
        <v>1.0293532012279649</v>
      </c>
      <c r="J646">
        <f t="shared" si="55"/>
        <v>1.0862556238056533</v>
      </c>
      <c r="K646">
        <f t="shared" si="55"/>
        <v>1.1431580463833415</v>
      </c>
      <c r="L646">
        <f t="shared" si="55"/>
        <v>1.2000604689610297</v>
      </c>
      <c r="M646">
        <f t="shared" si="55"/>
        <v>1.2569628915387181</v>
      </c>
    </row>
    <row r="647" spans="1:13" x14ac:dyDescent="0.25">
      <c r="A647" s="1">
        <v>43014</v>
      </c>
      <c r="B647">
        <v>490.89</v>
      </c>
      <c r="C647">
        <v>2035.35</v>
      </c>
      <c r="E647" s="1">
        <v>43105</v>
      </c>
      <c r="F647">
        <v>526.69000000000005</v>
      </c>
      <c r="G647">
        <v>2039.83</v>
      </c>
      <c r="H647">
        <f t="shared" si="54"/>
        <v>1.3224777783357606</v>
      </c>
      <c r="I647">
        <f t="shared" si="53"/>
        <v>1.0282593244176492</v>
      </c>
      <c r="J647">
        <f t="shared" si="55"/>
        <v>1.0871030152012715</v>
      </c>
      <c r="K647">
        <f t="shared" si="55"/>
        <v>1.1459467059848938</v>
      </c>
      <c r="L647">
        <f t="shared" si="55"/>
        <v>1.2047903967685161</v>
      </c>
      <c r="M647">
        <f t="shared" si="55"/>
        <v>1.2636340875521384</v>
      </c>
    </row>
    <row r="648" spans="1:13" x14ac:dyDescent="0.25">
      <c r="A648" s="1">
        <v>43015</v>
      </c>
      <c r="B648">
        <v>490.89</v>
      </c>
      <c r="C648">
        <v>2035.35</v>
      </c>
      <c r="E648" s="1">
        <v>43106</v>
      </c>
      <c r="F648">
        <v>526.69000000000005</v>
      </c>
      <c r="G648">
        <v>2039.83</v>
      </c>
      <c r="H648">
        <f t="shared" si="54"/>
        <v>1.3224777783357606</v>
      </c>
      <c r="I648">
        <f t="shared" si="53"/>
        <v>1.0282593244176492</v>
      </c>
      <c r="J648">
        <f t="shared" si="55"/>
        <v>1.0871030152012715</v>
      </c>
      <c r="K648">
        <f t="shared" si="55"/>
        <v>1.1459467059848938</v>
      </c>
      <c r="L648">
        <f t="shared" si="55"/>
        <v>1.2047903967685161</v>
      </c>
      <c r="M648">
        <f t="shared" si="55"/>
        <v>1.2636340875521384</v>
      </c>
    </row>
    <row r="649" spans="1:13" x14ac:dyDescent="0.25">
      <c r="A649" s="1">
        <v>43016</v>
      </c>
      <c r="B649">
        <v>490.89</v>
      </c>
      <c r="C649">
        <v>2035.35</v>
      </c>
      <c r="E649" s="1">
        <v>43107</v>
      </c>
      <c r="F649">
        <v>526.69000000000005</v>
      </c>
      <c r="G649">
        <v>2039.83</v>
      </c>
      <c r="H649">
        <f t="shared" si="54"/>
        <v>1.3224777783357606</v>
      </c>
      <c r="I649">
        <f t="shared" si="53"/>
        <v>1.0282593244176492</v>
      </c>
      <c r="J649">
        <f t="shared" si="55"/>
        <v>1.0871030152012715</v>
      </c>
      <c r="K649">
        <f t="shared" si="55"/>
        <v>1.1459467059848938</v>
      </c>
      <c r="L649">
        <f t="shared" si="55"/>
        <v>1.2047903967685161</v>
      </c>
      <c r="M649">
        <f t="shared" si="55"/>
        <v>1.2636340875521384</v>
      </c>
    </row>
    <row r="650" spans="1:13" x14ac:dyDescent="0.25">
      <c r="A650" s="1">
        <v>43017</v>
      </c>
      <c r="B650">
        <v>490.56</v>
      </c>
      <c r="C650">
        <v>2035.35</v>
      </c>
      <c r="E650" s="1">
        <v>43108</v>
      </c>
      <c r="F650">
        <v>527.29</v>
      </c>
      <c r="G650">
        <v>2039.97</v>
      </c>
      <c r="H650">
        <f t="shared" si="54"/>
        <v>1.3239843318435192</v>
      </c>
      <c r="I650">
        <f t="shared" si="53"/>
        <v>1.0283298971150889</v>
      </c>
      <c r="J650">
        <f t="shared" si="55"/>
        <v>1.0874607840607751</v>
      </c>
      <c r="K650">
        <f t="shared" si="55"/>
        <v>1.146591671006461</v>
      </c>
      <c r="L650">
        <f t="shared" si="55"/>
        <v>1.2057225579521469</v>
      </c>
      <c r="M650">
        <f t="shared" si="55"/>
        <v>1.2648534448978332</v>
      </c>
    </row>
    <row r="651" spans="1:13" x14ac:dyDescent="0.25">
      <c r="A651" s="1">
        <v>43018</v>
      </c>
      <c r="B651">
        <v>493</v>
      </c>
      <c r="C651">
        <v>2038.55</v>
      </c>
      <c r="E651" s="1">
        <v>43109</v>
      </c>
      <c r="F651">
        <v>528.02</v>
      </c>
      <c r="G651">
        <v>2033.83</v>
      </c>
      <c r="H651">
        <f t="shared" si="54"/>
        <v>1.3258173052779592</v>
      </c>
      <c r="I651">
        <f t="shared" si="53"/>
        <v>1.025234780241661</v>
      </c>
      <c r="J651">
        <f t="shared" si="55"/>
        <v>1.0853512852489207</v>
      </c>
      <c r="K651">
        <f t="shared" si="55"/>
        <v>1.1454677902561803</v>
      </c>
      <c r="L651">
        <f t="shared" si="55"/>
        <v>1.2055842952634399</v>
      </c>
      <c r="M651">
        <f t="shared" si="55"/>
        <v>1.2657008002706995</v>
      </c>
    </row>
    <row r="652" spans="1:13" x14ac:dyDescent="0.25">
      <c r="A652" s="1">
        <v>43019</v>
      </c>
      <c r="B652">
        <v>493.89</v>
      </c>
      <c r="C652">
        <v>2038.67</v>
      </c>
      <c r="E652" s="1">
        <v>43110</v>
      </c>
      <c r="F652">
        <v>527.73</v>
      </c>
      <c r="G652">
        <v>2033.97</v>
      </c>
      <c r="H652">
        <f t="shared" si="54"/>
        <v>1.3250891377492091</v>
      </c>
      <c r="I652">
        <f t="shared" si="53"/>
        <v>1.0253053529391007</v>
      </c>
      <c r="J652">
        <f t="shared" si="55"/>
        <v>1.0852621099011226</v>
      </c>
      <c r="K652">
        <f t="shared" si="55"/>
        <v>1.1452188668631442</v>
      </c>
      <c r="L652">
        <f t="shared" si="55"/>
        <v>1.2051756238251659</v>
      </c>
      <c r="M652">
        <f t="shared" si="55"/>
        <v>1.2651323807871875</v>
      </c>
    </row>
    <row r="653" spans="1:13" x14ac:dyDescent="0.25">
      <c r="A653" s="1">
        <v>43020</v>
      </c>
      <c r="B653">
        <v>493.92</v>
      </c>
      <c r="C653">
        <v>2040.7</v>
      </c>
      <c r="E653" s="1">
        <v>43111</v>
      </c>
      <c r="F653">
        <v>529.74</v>
      </c>
      <c r="G653">
        <v>2036.71</v>
      </c>
      <c r="H653">
        <f t="shared" si="54"/>
        <v>1.330136092000201</v>
      </c>
      <c r="I653">
        <f t="shared" si="53"/>
        <v>1.0266865614461353</v>
      </c>
      <c r="J653">
        <f t="shared" si="55"/>
        <v>1.0873764675569486</v>
      </c>
      <c r="K653">
        <f t="shared" si="55"/>
        <v>1.1480663736677617</v>
      </c>
      <c r="L653">
        <f t="shared" si="55"/>
        <v>1.2087562797785747</v>
      </c>
      <c r="M653">
        <f t="shared" si="55"/>
        <v>1.269446185889388</v>
      </c>
    </row>
    <row r="654" spans="1:13" x14ac:dyDescent="0.25">
      <c r="A654" s="1">
        <v>43021</v>
      </c>
      <c r="B654">
        <v>495.09</v>
      </c>
      <c r="C654">
        <v>2045.11</v>
      </c>
      <c r="E654" s="1">
        <v>43112</v>
      </c>
      <c r="F654">
        <v>533.23</v>
      </c>
      <c r="G654">
        <v>2036.17</v>
      </c>
      <c r="H654">
        <f t="shared" si="54"/>
        <v>1.3388992115703311</v>
      </c>
      <c r="I654">
        <f t="shared" si="53"/>
        <v>1.0264143524702964</v>
      </c>
      <c r="J654">
        <f t="shared" si="55"/>
        <v>1.0889113242903035</v>
      </c>
      <c r="K654">
        <f t="shared" si="55"/>
        <v>1.1514082961103103</v>
      </c>
      <c r="L654">
        <f t="shared" si="55"/>
        <v>1.2139052679303173</v>
      </c>
      <c r="M654">
        <f t="shared" si="55"/>
        <v>1.2764022397503241</v>
      </c>
    </row>
    <row r="655" spans="1:13" x14ac:dyDescent="0.25">
      <c r="A655" s="1">
        <v>43022</v>
      </c>
      <c r="B655">
        <v>495.09</v>
      </c>
      <c r="C655">
        <v>2045.11</v>
      </c>
      <c r="E655" s="1">
        <v>43113</v>
      </c>
      <c r="F655">
        <v>533.23</v>
      </c>
      <c r="G655">
        <v>2036.17</v>
      </c>
      <c r="H655">
        <f t="shared" si="54"/>
        <v>1.3388992115703311</v>
      </c>
      <c r="I655">
        <f t="shared" si="53"/>
        <v>1.0264143524702964</v>
      </c>
      <c r="J655">
        <f t="shared" si="55"/>
        <v>1.0889113242903035</v>
      </c>
      <c r="K655">
        <f t="shared" si="55"/>
        <v>1.1514082961103103</v>
      </c>
      <c r="L655">
        <f t="shared" si="55"/>
        <v>1.2139052679303173</v>
      </c>
      <c r="M655">
        <f t="shared" si="55"/>
        <v>1.2764022397503241</v>
      </c>
    </row>
    <row r="656" spans="1:13" x14ac:dyDescent="0.25">
      <c r="A656" s="1">
        <v>43023</v>
      </c>
      <c r="B656">
        <v>495.09</v>
      </c>
      <c r="C656">
        <v>2045.11</v>
      </c>
      <c r="E656" s="1">
        <v>43114</v>
      </c>
      <c r="F656">
        <v>533.23</v>
      </c>
      <c r="G656">
        <v>2036.17</v>
      </c>
      <c r="H656">
        <f t="shared" si="54"/>
        <v>1.3388992115703311</v>
      </c>
      <c r="I656">
        <f t="shared" si="53"/>
        <v>1.0264143524702964</v>
      </c>
      <c r="J656">
        <f t="shared" si="55"/>
        <v>1.0889113242903035</v>
      </c>
      <c r="K656">
        <f t="shared" si="55"/>
        <v>1.1514082961103103</v>
      </c>
      <c r="L656">
        <f t="shared" si="55"/>
        <v>1.2139052679303173</v>
      </c>
      <c r="M656">
        <f t="shared" si="55"/>
        <v>1.2764022397503241</v>
      </c>
    </row>
    <row r="657" spans="1:13" x14ac:dyDescent="0.25">
      <c r="A657" s="1">
        <v>43024</v>
      </c>
      <c r="B657">
        <v>495.8</v>
      </c>
      <c r="C657">
        <v>2042.54</v>
      </c>
      <c r="E657" s="1">
        <v>43115</v>
      </c>
      <c r="F657">
        <v>535.22</v>
      </c>
      <c r="G657">
        <v>2036.17</v>
      </c>
      <c r="H657">
        <f t="shared" si="54"/>
        <v>1.3438959473710643</v>
      </c>
      <c r="I657">
        <f t="shared" si="53"/>
        <v>1.0264143524702964</v>
      </c>
      <c r="J657">
        <f t="shared" si="55"/>
        <v>1.0899106714504501</v>
      </c>
      <c r="K657">
        <f t="shared" si="55"/>
        <v>1.1534069904306037</v>
      </c>
      <c r="L657">
        <f t="shared" si="55"/>
        <v>1.2169033094107573</v>
      </c>
      <c r="M657">
        <f t="shared" si="55"/>
        <v>1.2803996283909107</v>
      </c>
    </row>
    <row r="658" spans="1:13" x14ac:dyDescent="0.25">
      <c r="A658" s="1">
        <v>43025</v>
      </c>
      <c r="B658">
        <v>494.93</v>
      </c>
      <c r="C658">
        <v>2043.58</v>
      </c>
      <c r="E658" s="1">
        <v>43116</v>
      </c>
      <c r="F658">
        <v>534.41</v>
      </c>
      <c r="G658">
        <v>2037.33</v>
      </c>
      <c r="H658">
        <f t="shared" si="54"/>
        <v>1.3418621001355897</v>
      </c>
      <c r="I658">
        <f t="shared" si="53"/>
        <v>1.0269990976776542</v>
      </c>
      <c r="J658">
        <f t="shared" si="55"/>
        <v>1.0899716981692413</v>
      </c>
      <c r="K658">
        <f t="shared" si="55"/>
        <v>1.1529442986608285</v>
      </c>
      <c r="L658">
        <f t="shared" si="55"/>
        <v>1.2159168991524154</v>
      </c>
      <c r="M658">
        <f t="shared" si="55"/>
        <v>1.2788894996440028</v>
      </c>
    </row>
    <row r="659" spans="1:13" x14ac:dyDescent="0.25">
      <c r="A659" s="1">
        <v>43026</v>
      </c>
      <c r="B659">
        <v>495.66</v>
      </c>
      <c r="C659">
        <v>2039.37</v>
      </c>
      <c r="E659" s="1">
        <v>43117</v>
      </c>
      <c r="F659">
        <v>537.14</v>
      </c>
      <c r="G659">
        <v>2033.68</v>
      </c>
      <c r="H659">
        <f t="shared" si="54"/>
        <v>1.348716918595892</v>
      </c>
      <c r="I659">
        <f t="shared" si="53"/>
        <v>1.0251591666372615</v>
      </c>
      <c r="J659">
        <f t="shared" si="55"/>
        <v>1.0898707170289876</v>
      </c>
      <c r="K659">
        <f t="shared" si="55"/>
        <v>1.1545822674207138</v>
      </c>
      <c r="L659">
        <f t="shared" si="55"/>
        <v>1.2192938178124397</v>
      </c>
      <c r="M659">
        <f t="shared" si="55"/>
        <v>1.2840053682041661</v>
      </c>
    </row>
    <row r="660" spans="1:13" x14ac:dyDescent="0.25">
      <c r="A660" s="1">
        <v>43027</v>
      </c>
      <c r="B660">
        <v>495.75</v>
      </c>
      <c r="C660">
        <v>2041.15</v>
      </c>
      <c r="E660" s="1">
        <v>43118</v>
      </c>
      <c r="F660">
        <v>536.70000000000005</v>
      </c>
      <c r="G660">
        <v>2030.32</v>
      </c>
      <c r="H660">
        <f t="shared" si="54"/>
        <v>1.3476121126902025</v>
      </c>
      <c r="I660">
        <f t="shared" si="53"/>
        <v>1.023465421898708</v>
      </c>
      <c r="J660">
        <f t="shared" si="55"/>
        <v>1.088294760057007</v>
      </c>
      <c r="K660">
        <f t="shared" si="55"/>
        <v>1.1531240982153059</v>
      </c>
      <c r="L660">
        <f t="shared" si="55"/>
        <v>1.2179534363736046</v>
      </c>
      <c r="M660">
        <f t="shared" si="55"/>
        <v>1.2827827745319038</v>
      </c>
    </row>
    <row r="661" spans="1:13" x14ac:dyDescent="0.25">
      <c r="A661" s="1">
        <v>43028</v>
      </c>
      <c r="B661">
        <v>496.39</v>
      </c>
      <c r="C661">
        <v>2035.91</v>
      </c>
      <c r="E661" s="1">
        <v>43119</v>
      </c>
      <c r="F661">
        <v>539.27</v>
      </c>
      <c r="G661">
        <v>2027.27</v>
      </c>
      <c r="H661">
        <f t="shared" si="54"/>
        <v>1.3540651835484356</v>
      </c>
      <c r="I661">
        <f t="shared" si="53"/>
        <v>1.021927945275914</v>
      </c>
      <c r="J661">
        <f t="shared" si="55"/>
        <v>1.0883553929304184</v>
      </c>
      <c r="K661">
        <f t="shared" si="55"/>
        <v>1.1547828405849225</v>
      </c>
      <c r="L661">
        <f t="shared" si="55"/>
        <v>1.2212102882394269</v>
      </c>
      <c r="M661">
        <f t="shared" si="55"/>
        <v>1.2876377358939313</v>
      </c>
    </row>
    <row r="662" spans="1:13" x14ac:dyDescent="0.25">
      <c r="A662" s="1">
        <v>43029</v>
      </c>
      <c r="B662">
        <v>496.39</v>
      </c>
      <c r="C662">
        <v>2035.91</v>
      </c>
      <c r="E662" s="1">
        <v>43120</v>
      </c>
      <c r="F662">
        <v>539.27</v>
      </c>
      <c r="G662">
        <v>2027.27</v>
      </c>
      <c r="H662">
        <f t="shared" si="54"/>
        <v>1.3540651835484356</v>
      </c>
      <c r="I662">
        <f t="shared" si="53"/>
        <v>1.021927945275914</v>
      </c>
      <c r="J662">
        <f t="shared" si="55"/>
        <v>1.0883553929304184</v>
      </c>
      <c r="K662">
        <f t="shared" si="55"/>
        <v>1.1547828405849225</v>
      </c>
      <c r="L662">
        <f t="shared" si="55"/>
        <v>1.2212102882394269</v>
      </c>
      <c r="M662">
        <f t="shared" si="55"/>
        <v>1.2876377358939313</v>
      </c>
    </row>
    <row r="663" spans="1:13" x14ac:dyDescent="0.25">
      <c r="A663" s="1">
        <v>43030</v>
      </c>
      <c r="B663">
        <v>496.39</v>
      </c>
      <c r="C663">
        <v>2035.91</v>
      </c>
      <c r="E663" s="1">
        <v>43121</v>
      </c>
      <c r="F663">
        <v>539.27</v>
      </c>
      <c r="G663">
        <v>2027.27</v>
      </c>
      <c r="H663">
        <f t="shared" si="54"/>
        <v>1.3540651835484356</v>
      </c>
      <c r="I663">
        <f t="shared" si="53"/>
        <v>1.021927945275914</v>
      </c>
      <c r="J663">
        <f t="shared" ref="J663:M682" si="56">J$1*$H663+(1-J$1)*$I663</f>
        <v>1.0883553929304184</v>
      </c>
      <c r="K663">
        <f t="shared" si="56"/>
        <v>1.1547828405849225</v>
      </c>
      <c r="L663">
        <f t="shared" si="56"/>
        <v>1.2212102882394269</v>
      </c>
      <c r="M663">
        <f t="shared" si="56"/>
        <v>1.2876377358939313</v>
      </c>
    </row>
    <row r="664" spans="1:13" x14ac:dyDescent="0.25">
      <c r="A664" s="1">
        <v>43031</v>
      </c>
      <c r="B664">
        <v>495.01</v>
      </c>
      <c r="C664">
        <v>2037.83</v>
      </c>
      <c r="E664" s="1">
        <v>43122</v>
      </c>
      <c r="F664">
        <v>542.5</v>
      </c>
      <c r="G664">
        <v>2025.07</v>
      </c>
      <c r="H664">
        <f t="shared" si="54"/>
        <v>1.3621754632652037</v>
      </c>
      <c r="I664">
        <f t="shared" si="53"/>
        <v>1.0208189457447183</v>
      </c>
      <c r="J664">
        <f t="shared" si="56"/>
        <v>1.0890902492488155</v>
      </c>
      <c r="K664">
        <f t="shared" si="56"/>
        <v>1.1573615527529124</v>
      </c>
      <c r="L664">
        <f t="shared" si="56"/>
        <v>1.2256328562570096</v>
      </c>
      <c r="M664">
        <f t="shared" si="56"/>
        <v>1.2939041597611065</v>
      </c>
    </row>
    <row r="665" spans="1:13" x14ac:dyDescent="0.25">
      <c r="A665" s="1">
        <v>43032</v>
      </c>
      <c r="B665">
        <v>495.16</v>
      </c>
      <c r="C665">
        <v>2035.11</v>
      </c>
      <c r="E665" s="1">
        <v>43123</v>
      </c>
      <c r="F665">
        <v>545.16999999999996</v>
      </c>
      <c r="G665">
        <v>2029.05</v>
      </c>
      <c r="H665">
        <f t="shared" si="54"/>
        <v>1.36887962637473</v>
      </c>
      <c r="I665">
        <f t="shared" si="53"/>
        <v>1.0228252267147906</v>
      </c>
      <c r="J665">
        <f t="shared" si="56"/>
        <v>1.0920361066467785</v>
      </c>
      <c r="K665">
        <f t="shared" si="56"/>
        <v>1.1612469865787665</v>
      </c>
      <c r="L665">
        <f t="shared" si="56"/>
        <v>1.2304578665107542</v>
      </c>
      <c r="M665">
        <f t="shared" si="56"/>
        <v>1.2996687464427423</v>
      </c>
    </row>
    <row r="666" spans="1:13" x14ac:dyDescent="0.25">
      <c r="A666" s="1">
        <v>43033</v>
      </c>
      <c r="B666">
        <v>493.5</v>
      </c>
      <c r="C666">
        <v>2031.5</v>
      </c>
      <c r="E666" s="1">
        <v>43124</v>
      </c>
      <c r="F666">
        <v>545.99</v>
      </c>
      <c r="G666">
        <v>2026.1</v>
      </c>
      <c r="H666">
        <f t="shared" si="54"/>
        <v>1.3709385828353338</v>
      </c>
      <c r="I666">
        <f t="shared" si="53"/>
        <v>1.0213381591615964</v>
      </c>
      <c r="J666">
        <f t="shared" si="56"/>
        <v>1.0912582438963438</v>
      </c>
      <c r="K666">
        <f t="shared" si="56"/>
        <v>1.1611783286310913</v>
      </c>
      <c r="L666">
        <f t="shared" si="56"/>
        <v>1.2310984133658389</v>
      </c>
      <c r="M666">
        <f t="shared" si="56"/>
        <v>1.3010184981005863</v>
      </c>
    </row>
    <row r="667" spans="1:13" x14ac:dyDescent="0.25">
      <c r="A667" s="1">
        <v>43034</v>
      </c>
      <c r="B667">
        <v>493.66</v>
      </c>
      <c r="C667">
        <v>2030.6</v>
      </c>
      <c r="E667" s="1">
        <v>43125</v>
      </c>
      <c r="F667">
        <v>546.67999999999995</v>
      </c>
      <c r="G667">
        <v>2031.16</v>
      </c>
      <c r="H667">
        <f t="shared" si="54"/>
        <v>1.3726711193692562</v>
      </c>
      <c r="I667">
        <f t="shared" si="53"/>
        <v>1.0238888580833465</v>
      </c>
      <c r="J667">
        <f t="shared" si="56"/>
        <v>1.0936453103405286</v>
      </c>
      <c r="K667">
        <f t="shared" si="56"/>
        <v>1.1634017625977102</v>
      </c>
      <c r="L667">
        <f t="shared" si="56"/>
        <v>1.2331582148548925</v>
      </c>
      <c r="M667">
        <f t="shared" si="56"/>
        <v>1.3029146671120742</v>
      </c>
    </row>
    <row r="668" spans="1:13" x14ac:dyDescent="0.25">
      <c r="A668" s="1">
        <v>43035</v>
      </c>
      <c r="B668">
        <v>495.69</v>
      </c>
      <c r="C668">
        <v>2033.79</v>
      </c>
      <c r="E668" s="1">
        <v>43126</v>
      </c>
      <c r="F668">
        <v>550.32000000000005</v>
      </c>
      <c r="G668">
        <v>2026.96</v>
      </c>
      <c r="H668">
        <f t="shared" si="54"/>
        <v>1.3818108773163262</v>
      </c>
      <c r="I668">
        <f t="shared" si="53"/>
        <v>1.0217716771601546</v>
      </c>
      <c r="J668">
        <f t="shared" si="56"/>
        <v>1.0937795171913889</v>
      </c>
      <c r="K668">
        <f t="shared" si="56"/>
        <v>1.1657873572226234</v>
      </c>
      <c r="L668">
        <f t="shared" si="56"/>
        <v>1.2377951972538577</v>
      </c>
      <c r="M668">
        <f t="shared" si="56"/>
        <v>1.309803037285092</v>
      </c>
    </row>
    <row r="669" spans="1:13" x14ac:dyDescent="0.25">
      <c r="A669" s="1">
        <v>43036</v>
      </c>
      <c r="B669">
        <v>495.69</v>
      </c>
      <c r="C669">
        <v>2033.79</v>
      </c>
      <c r="E669" s="1">
        <v>43127</v>
      </c>
      <c r="F669">
        <v>550.32000000000005</v>
      </c>
      <c r="G669">
        <v>2026.96</v>
      </c>
      <c r="H669">
        <f t="shared" si="54"/>
        <v>1.3818108773163262</v>
      </c>
      <c r="I669">
        <f t="shared" si="53"/>
        <v>1.0217716771601546</v>
      </c>
      <c r="J669">
        <f t="shared" si="56"/>
        <v>1.0937795171913889</v>
      </c>
      <c r="K669">
        <f t="shared" si="56"/>
        <v>1.1657873572226234</v>
      </c>
      <c r="L669">
        <f t="shared" si="56"/>
        <v>1.2377951972538577</v>
      </c>
      <c r="M669">
        <f t="shared" si="56"/>
        <v>1.309803037285092</v>
      </c>
    </row>
    <row r="670" spans="1:13" x14ac:dyDescent="0.25">
      <c r="A670" s="1">
        <v>43037</v>
      </c>
      <c r="B670">
        <v>495.69</v>
      </c>
      <c r="C670">
        <v>2033.79</v>
      </c>
      <c r="E670" s="1">
        <v>43128</v>
      </c>
      <c r="F670">
        <v>550.32000000000005</v>
      </c>
      <c r="G670">
        <v>2026.96</v>
      </c>
      <c r="H670">
        <f t="shared" si="54"/>
        <v>1.3818108773163262</v>
      </c>
      <c r="I670">
        <f t="shared" si="53"/>
        <v>1.0217716771601546</v>
      </c>
      <c r="J670">
        <f t="shared" si="56"/>
        <v>1.0937795171913889</v>
      </c>
      <c r="K670">
        <f t="shared" si="56"/>
        <v>1.1657873572226234</v>
      </c>
      <c r="L670">
        <f t="shared" si="56"/>
        <v>1.2377951972538577</v>
      </c>
      <c r="M670">
        <f t="shared" si="56"/>
        <v>1.309803037285092</v>
      </c>
    </row>
    <row r="671" spans="1:13" x14ac:dyDescent="0.25">
      <c r="A671" s="1">
        <v>43038</v>
      </c>
      <c r="B671">
        <v>495.96</v>
      </c>
      <c r="C671">
        <v>2040.18</v>
      </c>
      <c r="E671" s="1">
        <v>43129</v>
      </c>
      <c r="F671">
        <v>546.89</v>
      </c>
      <c r="G671">
        <v>2024.37</v>
      </c>
      <c r="H671">
        <f t="shared" si="54"/>
        <v>1.3731984130969719</v>
      </c>
      <c r="I671">
        <f t="shared" si="53"/>
        <v>1.0204660822575198</v>
      </c>
      <c r="J671">
        <f t="shared" si="56"/>
        <v>1.0910125484254103</v>
      </c>
      <c r="K671">
        <f t="shared" si="56"/>
        <v>1.1615590145933006</v>
      </c>
      <c r="L671">
        <f t="shared" si="56"/>
        <v>1.2321054807611911</v>
      </c>
      <c r="M671">
        <f t="shared" si="56"/>
        <v>1.3026519469290814</v>
      </c>
    </row>
    <row r="672" spans="1:13" x14ac:dyDescent="0.25">
      <c r="A672" s="1">
        <v>43039</v>
      </c>
      <c r="B672">
        <v>496.62</v>
      </c>
      <c r="C672">
        <v>2039.64</v>
      </c>
      <c r="E672" s="1">
        <v>43130</v>
      </c>
      <c r="F672">
        <v>541.5</v>
      </c>
      <c r="G672">
        <v>2021.3</v>
      </c>
      <c r="H672">
        <f t="shared" si="54"/>
        <v>1.3596645407522725</v>
      </c>
      <c r="I672">
        <f t="shared" si="53"/>
        <v>1.0189185238208058</v>
      </c>
      <c r="J672">
        <f t="shared" si="56"/>
        <v>1.0870677272070992</v>
      </c>
      <c r="K672">
        <f t="shared" si="56"/>
        <v>1.1552169305933924</v>
      </c>
      <c r="L672">
        <f t="shared" si="56"/>
        <v>1.223366133979686</v>
      </c>
      <c r="M672">
        <f t="shared" si="56"/>
        <v>1.2915153373659791</v>
      </c>
    </row>
    <row r="673" spans="1:13" x14ac:dyDescent="0.25">
      <c r="A673" s="1">
        <v>43040</v>
      </c>
      <c r="B673">
        <v>498.08</v>
      </c>
      <c r="C673">
        <v>2039.51</v>
      </c>
      <c r="E673" s="1">
        <v>43131</v>
      </c>
      <c r="F673">
        <v>541.66999999999996</v>
      </c>
      <c r="G673">
        <v>2022.8</v>
      </c>
      <c r="H673">
        <f t="shared" si="54"/>
        <v>1.3600913975794706</v>
      </c>
      <c r="I673">
        <f t="shared" si="53"/>
        <v>1.0196746598648028</v>
      </c>
      <c r="J673">
        <f t="shared" si="56"/>
        <v>1.0877580074077364</v>
      </c>
      <c r="K673">
        <f t="shared" si="56"/>
        <v>1.1558413549506699</v>
      </c>
      <c r="L673">
        <f t="shared" si="56"/>
        <v>1.2239247024936035</v>
      </c>
      <c r="M673">
        <f t="shared" si="56"/>
        <v>1.292008050036537</v>
      </c>
    </row>
    <row r="674" spans="1:13" x14ac:dyDescent="0.25">
      <c r="A674" s="1">
        <v>43041</v>
      </c>
      <c r="B674">
        <v>498.44</v>
      </c>
      <c r="C674">
        <v>2042.32</v>
      </c>
      <c r="E674" s="1">
        <v>43132</v>
      </c>
      <c r="F674">
        <v>541.21</v>
      </c>
      <c r="G674">
        <v>2017.33</v>
      </c>
      <c r="H674">
        <f t="shared" si="54"/>
        <v>1.3589363732235225</v>
      </c>
      <c r="I674">
        <f t="shared" si="53"/>
        <v>1.0169172837576936</v>
      </c>
      <c r="J674">
        <f t="shared" si="56"/>
        <v>1.0853211016508595</v>
      </c>
      <c r="K674">
        <f t="shared" si="56"/>
        <v>1.1537249195440251</v>
      </c>
      <c r="L674">
        <f t="shared" si="56"/>
        <v>1.222128737437191</v>
      </c>
      <c r="M674">
        <f t="shared" si="56"/>
        <v>1.2905325553303566</v>
      </c>
    </row>
    <row r="675" spans="1:13" x14ac:dyDescent="0.25">
      <c r="A675" s="1">
        <v>43042</v>
      </c>
      <c r="B675">
        <v>498.86</v>
      </c>
      <c r="C675">
        <v>2042.78</v>
      </c>
      <c r="E675" s="1">
        <v>43133</v>
      </c>
      <c r="F675">
        <v>531.46</v>
      </c>
      <c r="G675">
        <v>2009.11</v>
      </c>
      <c r="H675">
        <f t="shared" si="54"/>
        <v>1.3344548787224428</v>
      </c>
      <c r="I675">
        <f t="shared" si="53"/>
        <v>1.0127736582365898</v>
      </c>
      <c r="J675">
        <f t="shared" si="56"/>
        <v>1.0771099023337605</v>
      </c>
      <c r="K675">
        <f t="shared" si="56"/>
        <v>1.1414461464309311</v>
      </c>
      <c r="L675">
        <f t="shared" si="56"/>
        <v>1.2057823905281015</v>
      </c>
      <c r="M675">
        <f t="shared" si="56"/>
        <v>1.2701186346252722</v>
      </c>
    </row>
    <row r="676" spans="1:13" x14ac:dyDescent="0.25">
      <c r="A676" s="1">
        <v>43043</v>
      </c>
      <c r="B676">
        <v>498.86</v>
      </c>
      <c r="C676">
        <v>2042.78</v>
      </c>
      <c r="E676" s="1">
        <v>43134</v>
      </c>
      <c r="F676">
        <v>531.46</v>
      </c>
      <c r="G676">
        <v>2009.11</v>
      </c>
      <c r="H676">
        <f t="shared" si="54"/>
        <v>1.3344548787224428</v>
      </c>
      <c r="I676">
        <f t="shared" si="53"/>
        <v>1.0127736582365898</v>
      </c>
      <c r="J676">
        <f t="shared" si="56"/>
        <v>1.0771099023337605</v>
      </c>
      <c r="K676">
        <f t="shared" si="56"/>
        <v>1.1414461464309311</v>
      </c>
      <c r="L676">
        <f t="shared" si="56"/>
        <v>1.2057823905281015</v>
      </c>
      <c r="M676">
        <f t="shared" si="56"/>
        <v>1.2701186346252722</v>
      </c>
    </row>
    <row r="677" spans="1:13" x14ac:dyDescent="0.25">
      <c r="A677" s="1">
        <v>43044</v>
      </c>
      <c r="B677">
        <v>498.86</v>
      </c>
      <c r="C677">
        <v>2042.78</v>
      </c>
      <c r="E677" s="1">
        <v>43135</v>
      </c>
      <c r="F677">
        <v>531.46</v>
      </c>
      <c r="G677">
        <v>2009.11</v>
      </c>
      <c r="H677">
        <f t="shared" si="54"/>
        <v>1.3344548787224428</v>
      </c>
      <c r="I677">
        <f t="shared" si="53"/>
        <v>1.0127736582365898</v>
      </c>
      <c r="J677">
        <f t="shared" si="56"/>
        <v>1.0771099023337605</v>
      </c>
      <c r="K677">
        <f t="shared" si="56"/>
        <v>1.1414461464309311</v>
      </c>
      <c r="L677">
        <f t="shared" si="56"/>
        <v>1.2057823905281015</v>
      </c>
      <c r="M677">
        <f t="shared" si="56"/>
        <v>1.2701186346252722</v>
      </c>
    </row>
    <row r="678" spans="1:13" x14ac:dyDescent="0.25">
      <c r="A678" s="1">
        <v>43045</v>
      </c>
      <c r="B678">
        <v>499.4</v>
      </c>
      <c r="C678">
        <v>2045.41</v>
      </c>
      <c r="E678" s="1">
        <v>43136</v>
      </c>
      <c r="F678">
        <v>515.73</v>
      </c>
      <c r="G678">
        <v>2015.15</v>
      </c>
      <c r="H678">
        <f t="shared" si="54"/>
        <v>1.2949580675940342</v>
      </c>
      <c r="I678">
        <f t="shared" si="53"/>
        <v>1.0158183660404181</v>
      </c>
      <c r="J678">
        <f t="shared" si="56"/>
        <v>1.0716463063511412</v>
      </c>
      <c r="K678">
        <f t="shared" si="56"/>
        <v>1.1274742466618646</v>
      </c>
      <c r="L678">
        <f t="shared" si="56"/>
        <v>1.1833021869725877</v>
      </c>
      <c r="M678">
        <f t="shared" si="56"/>
        <v>1.2391301272833108</v>
      </c>
    </row>
    <row r="679" spans="1:13" x14ac:dyDescent="0.25">
      <c r="A679" s="1">
        <v>43046</v>
      </c>
      <c r="B679">
        <v>499.58</v>
      </c>
      <c r="C679">
        <v>2046.23</v>
      </c>
      <c r="E679" s="1">
        <v>43137</v>
      </c>
      <c r="F679">
        <v>512.97</v>
      </c>
      <c r="G679">
        <v>2016.27</v>
      </c>
      <c r="H679">
        <f t="shared" si="54"/>
        <v>1.2880279214583439</v>
      </c>
      <c r="I679">
        <f t="shared" si="53"/>
        <v>1.0163829476199358</v>
      </c>
      <c r="J679">
        <f t="shared" si="56"/>
        <v>1.0707119423876175</v>
      </c>
      <c r="K679">
        <f t="shared" si="56"/>
        <v>1.125040937155299</v>
      </c>
      <c r="L679">
        <f t="shared" si="56"/>
        <v>1.1793699319229807</v>
      </c>
      <c r="M679">
        <f t="shared" si="56"/>
        <v>1.2336989266906624</v>
      </c>
    </row>
    <row r="680" spans="1:13" x14ac:dyDescent="0.25">
      <c r="A680" s="1">
        <v>43047</v>
      </c>
      <c r="B680">
        <v>500.43</v>
      </c>
      <c r="C680">
        <v>2044.14</v>
      </c>
      <c r="E680" s="1">
        <v>43138</v>
      </c>
      <c r="F680">
        <v>513.29999999999995</v>
      </c>
      <c r="G680">
        <v>2009.05</v>
      </c>
      <c r="H680">
        <f t="shared" si="54"/>
        <v>1.288856525887611</v>
      </c>
      <c r="I680">
        <f t="shared" si="53"/>
        <v>1.01274341279483</v>
      </c>
      <c r="J680">
        <f t="shared" si="56"/>
        <v>1.0679660354133862</v>
      </c>
      <c r="K680">
        <f t="shared" si="56"/>
        <v>1.1231886580319426</v>
      </c>
      <c r="L680">
        <f t="shared" si="56"/>
        <v>1.1784112806504985</v>
      </c>
      <c r="M680">
        <f t="shared" si="56"/>
        <v>1.2336339032690549</v>
      </c>
    </row>
    <row r="681" spans="1:13" x14ac:dyDescent="0.25">
      <c r="A681" s="1">
        <v>43048</v>
      </c>
      <c r="B681">
        <v>498.59</v>
      </c>
      <c r="C681">
        <v>2041.94</v>
      </c>
      <c r="E681" s="1">
        <v>43139</v>
      </c>
      <c r="F681">
        <v>500.7</v>
      </c>
      <c r="G681">
        <v>2006.52</v>
      </c>
      <c r="H681">
        <f t="shared" si="54"/>
        <v>1.2572189022246774</v>
      </c>
      <c r="I681">
        <f t="shared" si="53"/>
        <v>1.011468063333955</v>
      </c>
      <c r="J681">
        <f t="shared" si="56"/>
        <v>1.0606182311120995</v>
      </c>
      <c r="K681">
        <f t="shared" si="56"/>
        <v>1.1097683988902438</v>
      </c>
      <c r="L681">
        <f t="shared" si="56"/>
        <v>1.1589185666683886</v>
      </c>
      <c r="M681">
        <f t="shared" si="56"/>
        <v>1.2080687344465328</v>
      </c>
    </row>
    <row r="682" spans="1:13" x14ac:dyDescent="0.25">
      <c r="A682" s="1">
        <v>43049</v>
      </c>
      <c r="B682">
        <v>497.86</v>
      </c>
      <c r="C682">
        <v>2034.69</v>
      </c>
      <c r="E682" s="1">
        <v>43140</v>
      </c>
      <c r="F682">
        <v>500.91</v>
      </c>
      <c r="G682">
        <v>2007.17</v>
      </c>
      <c r="H682">
        <f t="shared" si="54"/>
        <v>1.257746195952393</v>
      </c>
      <c r="I682">
        <f t="shared" si="53"/>
        <v>1.0117957222863538</v>
      </c>
      <c r="J682">
        <f t="shared" si="56"/>
        <v>1.0609858170195616</v>
      </c>
      <c r="K682">
        <f t="shared" si="56"/>
        <v>1.1101759117527696</v>
      </c>
      <c r="L682">
        <f t="shared" si="56"/>
        <v>1.1593660064859774</v>
      </c>
      <c r="M682">
        <f t="shared" si="56"/>
        <v>1.2085561012191852</v>
      </c>
    </row>
    <row r="683" spans="1:13" x14ac:dyDescent="0.25">
      <c r="A683" s="1">
        <v>43050</v>
      </c>
      <c r="B683">
        <v>497.86</v>
      </c>
      <c r="C683">
        <v>2034.69</v>
      </c>
      <c r="E683" s="1">
        <v>43141</v>
      </c>
      <c r="F683">
        <v>500.91</v>
      </c>
      <c r="G683">
        <v>2007.17</v>
      </c>
      <c r="H683">
        <f t="shared" si="54"/>
        <v>1.257746195952393</v>
      </c>
      <c r="I683">
        <f t="shared" si="53"/>
        <v>1.0117957222863538</v>
      </c>
      <c r="J683">
        <f t="shared" ref="J683:M702" si="57">J$1*$H683+(1-J$1)*$I683</f>
        <v>1.0609858170195616</v>
      </c>
      <c r="K683">
        <f t="shared" si="57"/>
        <v>1.1101759117527696</v>
      </c>
      <c r="L683">
        <f t="shared" si="57"/>
        <v>1.1593660064859774</v>
      </c>
      <c r="M683">
        <f t="shared" si="57"/>
        <v>1.2085561012191852</v>
      </c>
    </row>
    <row r="684" spans="1:13" x14ac:dyDescent="0.25">
      <c r="A684" s="1">
        <v>43051</v>
      </c>
      <c r="B684">
        <v>497.86</v>
      </c>
      <c r="C684">
        <v>2034.69</v>
      </c>
      <c r="E684" s="1">
        <v>43142</v>
      </c>
      <c r="F684">
        <v>500.91</v>
      </c>
      <c r="G684">
        <v>2007.17</v>
      </c>
      <c r="H684">
        <f t="shared" si="54"/>
        <v>1.257746195952393</v>
      </c>
      <c r="I684">
        <f t="shared" si="53"/>
        <v>1.0117957222863538</v>
      </c>
      <c r="J684">
        <f t="shared" si="57"/>
        <v>1.0609858170195616</v>
      </c>
      <c r="K684">
        <f t="shared" si="57"/>
        <v>1.1101759117527696</v>
      </c>
      <c r="L684">
        <f t="shared" si="57"/>
        <v>1.1593660064859774</v>
      </c>
      <c r="M684">
        <f t="shared" si="57"/>
        <v>1.2085561012191852</v>
      </c>
    </row>
    <row r="685" spans="1:13" x14ac:dyDescent="0.25">
      <c r="A685" s="1">
        <v>43052</v>
      </c>
      <c r="B685">
        <v>496.61</v>
      </c>
      <c r="C685">
        <v>2034.96</v>
      </c>
      <c r="E685" s="1">
        <v>43143</v>
      </c>
      <c r="F685">
        <v>506.84</v>
      </c>
      <c r="G685">
        <v>2004.92</v>
      </c>
      <c r="H685">
        <f t="shared" si="54"/>
        <v>1.2726359664540752</v>
      </c>
      <c r="I685">
        <f t="shared" si="53"/>
        <v>1.0106615182203582</v>
      </c>
      <c r="J685">
        <f t="shared" si="57"/>
        <v>1.0630564078671016</v>
      </c>
      <c r="K685">
        <f t="shared" si="57"/>
        <v>1.1154512975138449</v>
      </c>
      <c r="L685">
        <f t="shared" si="57"/>
        <v>1.1678461871605883</v>
      </c>
      <c r="M685">
        <f t="shared" si="57"/>
        <v>1.2202410768073317</v>
      </c>
    </row>
    <row r="686" spans="1:13" x14ac:dyDescent="0.25">
      <c r="A686" s="1">
        <v>43053</v>
      </c>
      <c r="B686">
        <v>495.53</v>
      </c>
      <c r="C686">
        <v>2036.88</v>
      </c>
      <c r="E686" s="1">
        <v>43144</v>
      </c>
      <c r="F686">
        <v>508.44</v>
      </c>
      <c r="G686">
        <v>2005.19</v>
      </c>
      <c r="H686">
        <f t="shared" si="54"/>
        <v>1.2766534424747653</v>
      </c>
      <c r="I686">
        <f t="shared" si="53"/>
        <v>1.0107976227082778</v>
      </c>
      <c r="J686">
        <f t="shared" si="57"/>
        <v>1.0639687866615752</v>
      </c>
      <c r="K686">
        <f t="shared" si="57"/>
        <v>1.1171399506148727</v>
      </c>
      <c r="L686">
        <f t="shared" si="57"/>
        <v>1.1703111145681704</v>
      </c>
      <c r="M686">
        <f t="shared" si="57"/>
        <v>1.2234822785214676</v>
      </c>
    </row>
    <row r="687" spans="1:13" x14ac:dyDescent="0.25">
      <c r="A687" s="1">
        <v>43054</v>
      </c>
      <c r="B687">
        <v>492.82</v>
      </c>
      <c r="C687">
        <v>2040.83</v>
      </c>
      <c r="E687" s="1">
        <v>43145</v>
      </c>
      <c r="F687">
        <v>514.95000000000005</v>
      </c>
      <c r="G687">
        <v>1997.24</v>
      </c>
      <c r="H687">
        <f t="shared" si="54"/>
        <v>1.2929995480339478</v>
      </c>
      <c r="I687">
        <f t="shared" si="53"/>
        <v>1.0067901016750933</v>
      </c>
      <c r="J687">
        <f t="shared" si="57"/>
        <v>1.0640319909468643</v>
      </c>
      <c r="K687">
        <f t="shared" si="57"/>
        <v>1.1212738802186353</v>
      </c>
      <c r="L687">
        <f t="shared" si="57"/>
        <v>1.178515769490406</v>
      </c>
      <c r="M687">
        <f t="shared" si="57"/>
        <v>1.235757658762177</v>
      </c>
    </row>
    <row r="688" spans="1:13" x14ac:dyDescent="0.25">
      <c r="A688" s="1">
        <v>43055</v>
      </c>
      <c r="B688">
        <v>496.74</v>
      </c>
      <c r="C688">
        <v>2038.78</v>
      </c>
      <c r="E688" s="1">
        <v>43146</v>
      </c>
      <c r="F688">
        <v>521.25</v>
      </c>
      <c r="G688">
        <v>2000.76</v>
      </c>
      <c r="H688">
        <f t="shared" si="54"/>
        <v>1.3088183598654146</v>
      </c>
      <c r="I688">
        <f t="shared" si="53"/>
        <v>1.0085645009250064</v>
      </c>
      <c r="J688">
        <f t="shared" si="57"/>
        <v>1.068615272713088</v>
      </c>
      <c r="K688">
        <f t="shared" si="57"/>
        <v>1.1286660445011698</v>
      </c>
      <c r="L688">
        <f t="shared" si="57"/>
        <v>1.1887168162892514</v>
      </c>
      <c r="M688">
        <f t="shared" si="57"/>
        <v>1.248767588077333</v>
      </c>
    </row>
    <row r="689" spans="1:13" x14ac:dyDescent="0.25">
      <c r="A689" s="1">
        <v>43056</v>
      </c>
      <c r="B689">
        <v>496.75</v>
      </c>
      <c r="C689">
        <v>2039.59</v>
      </c>
      <c r="E689" s="1">
        <v>43147</v>
      </c>
      <c r="F689">
        <v>522.6</v>
      </c>
      <c r="G689">
        <v>2002.96</v>
      </c>
      <c r="H689">
        <f t="shared" si="54"/>
        <v>1.3122081052578718</v>
      </c>
      <c r="I689">
        <f t="shared" si="53"/>
        <v>1.0096735004562021</v>
      </c>
      <c r="J689">
        <f t="shared" si="57"/>
        <v>1.070180421416536</v>
      </c>
      <c r="K689">
        <f t="shared" si="57"/>
        <v>1.13068734237687</v>
      </c>
      <c r="L689">
        <f t="shared" si="57"/>
        <v>1.1911942633372039</v>
      </c>
      <c r="M689">
        <f t="shared" si="57"/>
        <v>1.2517011842975378</v>
      </c>
    </row>
    <row r="690" spans="1:13" x14ac:dyDescent="0.25">
      <c r="A690" s="1">
        <v>43057</v>
      </c>
      <c r="B690">
        <v>496.75</v>
      </c>
      <c r="C690">
        <v>2039.59</v>
      </c>
      <c r="E690" s="1">
        <v>43148</v>
      </c>
      <c r="F690">
        <v>522.6</v>
      </c>
      <c r="G690">
        <v>2002.96</v>
      </c>
      <c r="H690">
        <f t="shared" si="54"/>
        <v>1.3122081052578718</v>
      </c>
      <c r="I690">
        <f t="shared" si="53"/>
        <v>1.0096735004562021</v>
      </c>
      <c r="J690">
        <f t="shared" si="57"/>
        <v>1.070180421416536</v>
      </c>
      <c r="K690">
        <f t="shared" si="57"/>
        <v>1.13068734237687</v>
      </c>
      <c r="L690">
        <f t="shared" si="57"/>
        <v>1.1911942633372039</v>
      </c>
      <c r="M690">
        <f t="shared" si="57"/>
        <v>1.2517011842975378</v>
      </c>
    </row>
    <row r="691" spans="1:13" x14ac:dyDescent="0.25">
      <c r="A691" s="1">
        <v>43058</v>
      </c>
      <c r="B691">
        <v>496.75</v>
      </c>
      <c r="C691">
        <v>2039.59</v>
      </c>
      <c r="E691" s="1">
        <v>43149</v>
      </c>
      <c r="F691">
        <v>522.6</v>
      </c>
      <c r="G691">
        <v>2002.96</v>
      </c>
      <c r="H691">
        <f t="shared" si="54"/>
        <v>1.3122081052578718</v>
      </c>
      <c r="I691">
        <f t="shared" si="53"/>
        <v>1.0096735004562021</v>
      </c>
      <c r="J691">
        <f t="shared" si="57"/>
        <v>1.070180421416536</v>
      </c>
      <c r="K691">
        <f t="shared" si="57"/>
        <v>1.13068734237687</v>
      </c>
      <c r="L691">
        <f t="shared" si="57"/>
        <v>1.1911942633372039</v>
      </c>
      <c r="M691">
        <f t="shared" si="57"/>
        <v>1.2517011842975378</v>
      </c>
    </row>
    <row r="692" spans="1:13" x14ac:dyDescent="0.25">
      <c r="A692" s="1">
        <v>43059</v>
      </c>
      <c r="B692">
        <v>497.28</v>
      </c>
      <c r="C692">
        <v>2038.47</v>
      </c>
      <c r="E692" s="1">
        <v>43150</v>
      </c>
      <c r="F692">
        <v>522.25</v>
      </c>
      <c r="G692">
        <v>2002.96</v>
      </c>
      <c r="H692">
        <f t="shared" si="54"/>
        <v>1.3113292823783458</v>
      </c>
      <c r="I692">
        <f t="shared" si="53"/>
        <v>1.0096735004562021</v>
      </c>
      <c r="J692">
        <f t="shared" si="57"/>
        <v>1.070004656840631</v>
      </c>
      <c r="K692">
        <f t="shared" si="57"/>
        <v>1.1303358132250596</v>
      </c>
      <c r="L692">
        <f t="shared" si="57"/>
        <v>1.1906669696094883</v>
      </c>
      <c r="M692">
        <f t="shared" si="57"/>
        <v>1.2509981259939171</v>
      </c>
    </row>
    <row r="693" spans="1:13" x14ac:dyDescent="0.25">
      <c r="A693" s="1">
        <v>43060</v>
      </c>
      <c r="B693">
        <v>500.51</v>
      </c>
      <c r="C693">
        <v>2040.18</v>
      </c>
      <c r="E693" s="1">
        <v>43151</v>
      </c>
      <c r="F693">
        <v>519.80999999999995</v>
      </c>
      <c r="G693">
        <v>2001.38</v>
      </c>
      <c r="H693">
        <f t="shared" si="54"/>
        <v>1.3052026314467935</v>
      </c>
      <c r="I693">
        <f t="shared" si="53"/>
        <v>1.0088770371565252</v>
      </c>
      <c r="J693">
        <f t="shared" si="57"/>
        <v>1.068142156014579</v>
      </c>
      <c r="K693">
        <f t="shared" si="57"/>
        <v>1.1274072748726325</v>
      </c>
      <c r="L693">
        <f t="shared" si="57"/>
        <v>1.1866723937306862</v>
      </c>
      <c r="M693">
        <f t="shared" si="57"/>
        <v>1.2459375125887397</v>
      </c>
    </row>
    <row r="694" spans="1:13" x14ac:dyDescent="0.25">
      <c r="A694" s="1">
        <v>43061</v>
      </c>
      <c r="B694">
        <v>501.43</v>
      </c>
      <c r="C694">
        <v>2044.93</v>
      </c>
      <c r="E694" s="1">
        <v>43152</v>
      </c>
      <c r="F694">
        <v>518.91999999999996</v>
      </c>
      <c r="G694">
        <v>1996.33</v>
      </c>
      <c r="H694">
        <f t="shared" si="54"/>
        <v>1.3029679104102847</v>
      </c>
      <c r="I694">
        <f t="shared" si="53"/>
        <v>1.0063313791417352</v>
      </c>
      <c r="J694">
        <f t="shared" si="57"/>
        <v>1.0656586853954453</v>
      </c>
      <c r="K694">
        <f t="shared" si="57"/>
        <v>1.1249859916491549</v>
      </c>
      <c r="L694">
        <f t="shared" si="57"/>
        <v>1.184313297902865</v>
      </c>
      <c r="M694">
        <f t="shared" si="57"/>
        <v>1.2436406041565748</v>
      </c>
    </row>
    <row r="695" spans="1:13" x14ac:dyDescent="0.25">
      <c r="A695" s="1">
        <v>43062</v>
      </c>
      <c r="B695">
        <v>501.9</v>
      </c>
      <c r="C695">
        <v>2044.93</v>
      </c>
      <c r="E695" s="1">
        <v>43153</v>
      </c>
      <c r="F695">
        <v>518.20000000000005</v>
      </c>
      <c r="G695">
        <v>1998.36</v>
      </c>
      <c r="H695">
        <f t="shared" si="54"/>
        <v>1.3011600462009745</v>
      </c>
      <c r="I695">
        <f t="shared" si="53"/>
        <v>1.0073546832546112</v>
      </c>
      <c r="J695">
        <f t="shared" si="57"/>
        <v>1.0661157558438838</v>
      </c>
      <c r="K695">
        <f t="shared" si="57"/>
        <v>1.1248768284331565</v>
      </c>
      <c r="L695">
        <f t="shared" si="57"/>
        <v>1.1836379010224292</v>
      </c>
      <c r="M695">
        <f t="shared" si="57"/>
        <v>1.2423989736117018</v>
      </c>
    </row>
    <row r="696" spans="1:13" x14ac:dyDescent="0.25">
      <c r="A696" s="1">
        <v>43063</v>
      </c>
      <c r="B696">
        <v>503.35</v>
      </c>
      <c r="C696">
        <v>2043.38</v>
      </c>
      <c r="E696" s="1">
        <v>43154</v>
      </c>
      <c r="F696">
        <v>524.12</v>
      </c>
      <c r="G696">
        <v>2002.87</v>
      </c>
      <c r="H696">
        <f t="shared" si="54"/>
        <v>1.3160247074775273</v>
      </c>
      <c r="I696">
        <f t="shared" si="53"/>
        <v>1.0096281322935623</v>
      </c>
      <c r="J696">
        <f t="shared" si="57"/>
        <v>1.0709074473303555</v>
      </c>
      <c r="K696">
        <f t="shared" si="57"/>
        <v>1.1321867623671484</v>
      </c>
      <c r="L696">
        <f t="shared" si="57"/>
        <v>1.1934660774039414</v>
      </c>
      <c r="M696">
        <f t="shared" si="57"/>
        <v>1.2547453924407344</v>
      </c>
    </row>
    <row r="697" spans="1:13" x14ac:dyDescent="0.25">
      <c r="A697" s="1">
        <v>43064</v>
      </c>
      <c r="B697">
        <v>503.35</v>
      </c>
      <c r="C697">
        <v>2043.38</v>
      </c>
      <c r="E697" s="1">
        <v>43155</v>
      </c>
      <c r="F697">
        <v>524.12</v>
      </c>
      <c r="G697">
        <v>2002.87</v>
      </c>
      <c r="H697">
        <f t="shared" si="54"/>
        <v>1.3160247074775273</v>
      </c>
      <c r="I697">
        <f t="shared" si="53"/>
        <v>1.0096281322935623</v>
      </c>
      <c r="J697">
        <f t="shared" si="57"/>
        <v>1.0709074473303555</v>
      </c>
      <c r="K697">
        <f t="shared" si="57"/>
        <v>1.1321867623671484</v>
      </c>
      <c r="L697">
        <f t="shared" si="57"/>
        <v>1.1934660774039414</v>
      </c>
      <c r="M697">
        <f t="shared" si="57"/>
        <v>1.2547453924407344</v>
      </c>
    </row>
    <row r="698" spans="1:13" x14ac:dyDescent="0.25">
      <c r="A698" s="1">
        <v>43065</v>
      </c>
      <c r="B698">
        <v>503.35</v>
      </c>
      <c r="C698">
        <v>2043.38</v>
      </c>
      <c r="E698" s="1">
        <v>43156</v>
      </c>
      <c r="F698">
        <v>524.12</v>
      </c>
      <c r="G698">
        <v>2002.87</v>
      </c>
      <c r="H698">
        <f t="shared" si="54"/>
        <v>1.3160247074775273</v>
      </c>
      <c r="I698">
        <f t="shared" si="53"/>
        <v>1.0096281322935623</v>
      </c>
      <c r="J698">
        <f t="shared" si="57"/>
        <v>1.0709074473303555</v>
      </c>
      <c r="K698">
        <f t="shared" si="57"/>
        <v>1.1321867623671484</v>
      </c>
      <c r="L698">
        <f t="shared" si="57"/>
        <v>1.1934660774039414</v>
      </c>
      <c r="M698">
        <f t="shared" si="57"/>
        <v>1.2547453924407344</v>
      </c>
    </row>
    <row r="699" spans="1:13" x14ac:dyDescent="0.25">
      <c r="A699" s="1">
        <v>43066</v>
      </c>
      <c r="B699">
        <v>502.02</v>
      </c>
      <c r="C699">
        <v>2044.57</v>
      </c>
      <c r="E699" s="1">
        <v>43157</v>
      </c>
      <c r="F699">
        <v>528.4</v>
      </c>
      <c r="G699">
        <v>2004.42</v>
      </c>
      <c r="H699">
        <f t="shared" si="54"/>
        <v>1.3267714558328729</v>
      </c>
      <c r="I699">
        <f t="shared" si="53"/>
        <v>1.0104094728723592</v>
      </c>
      <c r="J699">
        <f t="shared" si="57"/>
        <v>1.0736818694644619</v>
      </c>
      <c r="K699">
        <f t="shared" si="57"/>
        <v>1.1369542660565646</v>
      </c>
      <c r="L699">
        <f t="shared" si="57"/>
        <v>1.2002266626486673</v>
      </c>
      <c r="M699">
        <f t="shared" si="57"/>
        <v>1.2634990592407702</v>
      </c>
    </row>
    <row r="700" spans="1:13" x14ac:dyDescent="0.25">
      <c r="A700" s="1">
        <v>43067</v>
      </c>
      <c r="B700">
        <v>504.45</v>
      </c>
      <c r="C700">
        <v>2044.07</v>
      </c>
      <c r="E700" s="1">
        <v>43158</v>
      </c>
      <c r="F700">
        <v>523.83000000000004</v>
      </c>
      <c r="G700">
        <v>1999.7</v>
      </c>
      <c r="H700">
        <f t="shared" si="54"/>
        <v>1.3152965399487773</v>
      </c>
      <c r="I700">
        <f t="shared" si="53"/>
        <v>1.0080301647872485</v>
      </c>
      <c r="J700">
        <f t="shared" si="57"/>
        <v>1.0694834398195543</v>
      </c>
      <c r="K700">
        <f t="shared" si="57"/>
        <v>1.1309367148518601</v>
      </c>
      <c r="L700">
        <f t="shared" si="57"/>
        <v>1.1923899898841657</v>
      </c>
      <c r="M700">
        <f t="shared" si="57"/>
        <v>1.2538432649164715</v>
      </c>
    </row>
    <row r="701" spans="1:13" x14ac:dyDescent="0.25">
      <c r="A701" s="1">
        <v>43068</v>
      </c>
      <c r="B701">
        <v>504.12</v>
      </c>
      <c r="C701">
        <v>2040.31</v>
      </c>
      <c r="E701" s="1">
        <v>43159</v>
      </c>
      <c r="F701">
        <v>518.08000000000004</v>
      </c>
      <c r="G701">
        <v>2003.63</v>
      </c>
      <c r="H701">
        <f t="shared" si="54"/>
        <v>1.3008587354994225</v>
      </c>
      <c r="I701">
        <f t="shared" si="53"/>
        <v>1.0100112412225208</v>
      </c>
      <c r="J701">
        <f t="shared" si="57"/>
        <v>1.0681807400779013</v>
      </c>
      <c r="K701">
        <f t="shared" si="57"/>
        <v>1.1263502389332816</v>
      </c>
      <c r="L701">
        <f t="shared" si="57"/>
        <v>1.184519737788662</v>
      </c>
      <c r="M701">
        <f t="shared" si="57"/>
        <v>1.2426892366440421</v>
      </c>
    </row>
    <row r="702" spans="1:13" x14ac:dyDescent="0.25">
      <c r="A702" s="1">
        <v>43069</v>
      </c>
      <c r="B702">
        <v>505.44</v>
      </c>
      <c r="C702">
        <v>2037.02</v>
      </c>
      <c r="E702" s="1">
        <v>43160</v>
      </c>
      <c r="F702">
        <v>511.9</v>
      </c>
      <c r="G702">
        <v>2009.14</v>
      </c>
      <c r="H702">
        <f t="shared" si="54"/>
        <v>1.2853412343695074</v>
      </c>
      <c r="I702">
        <f t="shared" si="53"/>
        <v>1.0127887809574698</v>
      </c>
      <c r="J702">
        <f t="shared" si="57"/>
        <v>1.0672992716398775</v>
      </c>
      <c r="K702">
        <f t="shared" si="57"/>
        <v>1.1218097623222849</v>
      </c>
      <c r="L702">
        <f t="shared" si="57"/>
        <v>1.1763202530046923</v>
      </c>
      <c r="M702">
        <f t="shared" si="57"/>
        <v>1.2308307436871</v>
      </c>
    </row>
    <row r="703" spans="1:13" x14ac:dyDescent="0.25">
      <c r="A703" s="1">
        <v>43070</v>
      </c>
      <c r="B703">
        <v>503.47</v>
      </c>
      <c r="C703">
        <v>2042.83</v>
      </c>
      <c r="E703" s="1">
        <v>43161</v>
      </c>
      <c r="F703">
        <v>511.34</v>
      </c>
      <c r="G703">
        <v>2003.27</v>
      </c>
      <c r="H703">
        <f t="shared" si="54"/>
        <v>1.2839351177622658</v>
      </c>
      <c r="I703">
        <f t="shared" si="53"/>
        <v>1.0098297685719615</v>
      </c>
      <c r="J703">
        <f t="shared" ref="J703:M722" si="58">J$1*$H703+(1-J$1)*$I703</f>
        <v>1.0646508384100224</v>
      </c>
      <c r="K703">
        <f t="shared" si="58"/>
        <v>1.1194719082480833</v>
      </c>
      <c r="L703">
        <f t="shared" si="58"/>
        <v>1.174292978086144</v>
      </c>
      <c r="M703">
        <f t="shared" si="58"/>
        <v>1.2291140479242049</v>
      </c>
    </row>
    <row r="704" spans="1:13" x14ac:dyDescent="0.25">
      <c r="A704" s="1">
        <v>43071</v>
      </c>
      <c r="B704">
        <v>503.47</v>
      </c>
      <c r="C704">
        <v>2042.83</v>
      </c>
      <c r="E704" s="1">
        <v>43162</v>
      </c>
      <c r="F704">
        <v>511.34</v>
      </c>
      <c r="G704">
        <v>2003.27</v>
      </c>
      <c r="H704">
        <f t="shared" si="54"/>
        <v>1.2839351177622658</v>
      </c>
      <c r="I704">
        <f t="shared" si="53"/>
        <v>1.0098297685719615</v>
      </c>
      <c r="J704">
        <f t="shared" si="58"/>
        <v>1.0646508384100224</v>
      </c>
      <c r="K704">
        <f t="shared" si="58"/>
        <v>1.1194719082480833</v>
      </c>
      <c r="L704">
        <f t="shared" si="58"/>
        <v>1.174292978086144</v>
      </c>
      <c r="M704">
        <f t="shared" si="58"/>
        <v>1.2291140479242049</v>
      </c>
    </row>
    <row r="705" spans="1:13" x14ac:dyDescent="0.25">
      <c r="A705" s="1">
        <v>43072</v>
      </c>
      <c r="B705">
        <v>503.47</v>
      </c>
      <c r="C705">
        <v>2042.83</v>
      </c>
      <c r="E705" s="1">
        <v>43163</v>
      </c>
      <c r="F705">
        <v>511.34</v>
      </c>
      <c r="G705">
        <v>2003.27</v>
      </c>
      <c r="H705">
        <f t="shared" si="54"/>
        <v>1.2839351177622658</v>
      </c>
      <c r="I705">
        <f t="shared" si="53"/>
        <v>1.0098297685719615</v>
      </c>
      <c r="J705">
        <f t="shared" si="58"/>
        <v>1.0646508384100224</v>
      </c>
      <c r="K705">
        <f t="shared" si="58"/>
        <v>1.1194719082480833</v>
      </c>
      <c r="L705">
        <f t="shared" si="58"/>
        <v>1.174292978086144</v>
      </c>
      <c r="M705">
        <f t="shared" si="58"/>
        <v>1.2291140479242049</v>
      </c>
    </row>
    <row r="706" spans="1:13" x14ac:dyDescent="0.25">
      <c r="A706" s="1">
        <v>43073</v>
      </c>
      <c r="B706">
        <v>503.92</v>
      </c>
      <c r="C706">
        <v>2041.6</v>
      </c>
      <c r="E706" s="1">
        <v>43164</v>
      </c>
      <c r="F706">
        <v>514.62</v>
      </c>
      <c r="G706">
        <v>2001.22</v>
      </c>
      <c r="H706">
        <f t="shared" si="54"/>
        <v>1.2921709436046804</v>
      </c>
      <c r="I706">
        <f t="shared" ref="I706:I769" si="59">G706/G$2</f>
        <v>1.0087963826451656</v>
      </c>
      <c r="J706">
        <f t="shared" si="58"/>
        <v>1.0654712948370686</v>
      </c>
      <c r="K706">
        <f t="shared" si="58"/>
        <v>1.1221462070289716</v>
      </c>
      <c r="L706">
        <f t="shared" si="58"/>
        <v>1.1788211192208746</v>
      </c>
      <c r="M706">
        <f t="shared" si="58"/>
        <v>1.2354960314127774</v>
      </c>
    </row>
    <row r="707" spans="1:13" x14ac:dyDescent="0.25">
      <c r="A707" s="1">
        <v>43074</v>
      </c>
      <c r="B707">
        <v>502.33</v>
      </c>
      <c r="C707">
        <v>2044.26</v>
      </c>
      <c r="E707" s="1">
        <v>43165</v>
      </c>
      <c r="F707">
        <v>517.96</v>
      </c>
      <c r="G707">
        <v>2002.32</v>
      </c>
      <c r="H707">
        <f t="shared" ref="H707:H770" si="60">F707/F$2</f>
        <v>1.3005574247978708</v>
      </c>
      <c r="I707">
        <f t="shared" si="59"/>
        <v>1.0093508824107633</v>
      </c>
      <c r="J707">
        <f t="shared" si="58"/>
        <v>1.0675921908881849</v>
      </c>
      <c r="K707">
        <f t="shared" si="58"/>
        <v>1.1258334993656063</v>
      </c>
      <c r="L707">
        <f t="shared" si="58"/>
        <v>1.1840748078430279</v>
      </c>
      <c r="M707">
        <f t="shared" si="58"/>
        <v>1.2423161163204495</v>
      </c>
    </row>
    <row r="708" spans="1:13" x14ac:dyDescent="0.25">
      <c r="A708" s="1">
        <v>43075</v>
      </c>
      <c r="B708">
        <v>500.3</v>
      </c>
      <c r="C708">
        <v>2046.82</v>
      </c>
      <c r="E708" s="1">
        <v>43166</v>
      </c>
      <c r="F708">
        <v>517.33000000000004</v>
      </c>
      <c r="G708">
        <v>2001.15</v>
      </c>
      <c r="H708">
        <f t="shared" si="60"/>
        <v>1.2989755436147241</v>
      </c>
      <c r="I708">
        <f t="shared" si="59"/>
        <v>1.0087610962964457</v>
      </c>
      <c r="J708">
        <f t="shared" si="58"/>
        <v>1.0668039857601015</v>
      </c>
      <c r="K708">
        <f t="shared" si="58"/>
        <v>1.124846875223757</v>
      </c>
      <c r="L708">
        <f t="shared" si="58"/>
        <v>1.1828897646874128</v>
      </c>
      <c r="M708">
        <f t="shared" si="58"/>
        <v>1.2409326541510683</v>
      </c>
    </row>
    <row r="709" spans="1:13" x14ac:dyDescent="0.25">
      <c r="A709" s="1">
        <v>43076</v>
      </c>
      <c r="B709">
        <v>501.42</v>
      </c>
      <c r="C709">
        <v>2042.53</v>
      </c>
      <c r="E709" s="1">
        <v>43167</v>
      </c>
      <c r="F709">
        <v>519.65</v>
      </c>
      <c r="G709">
        <v>2003.2</v>
      </c>
      <c r="H709">
        <f t="shared" si="60"/>
        <v>1.3048008838447245</v>
      </c>
      <c r="I709">
        <f t="shared" si="59"/>
        <v>1.0097944822232416</v>
      </c>
      <c r="J709">
        <f t="shared" si="58"/>
        <v>1.0687957625475382</v>
      </c>
      <c r="K709">
        <f t="shared" si="58"/>
        <v>1.1277970428718347</v>
      </c>
      <c r="L709">
        <f t="shared" si="58"/>
        <v>1.1867983231961314</v>
      </c>
      <c r="M709">
        <f t="shared" si="58"/>
        <v>1.245799603520428</v>
      </c>
    </row>
    <row r="710" spans="1:13" x14ac:dyDescent="0.25">
      <c r="A710" s="1">
        <v>43077</v>
      </c>
      <c r="B710">
        <v>504.08</v>
      </c>
      <c r="C710">
        <v>2042.43</v>
      </c>
      <c r="E710" s="1">
        <v>43168</v>
      </c>
      <c r="F710">
        <v>525.44000000000005</v>
      </c>
      <c r="G710">
        <v>2000.94</v>
      </c>
      <c r="H710">
        <f t="shared" si="60"/>
        <v>1.3193391251945967</v>
      </c>
      <c r="I710">
        <f t="shared" si="59"/>
        <v>1.0086552372502862</v>
      </c>
      <c r="J710">
        <f t="shared" si="58"/>
        <v>1.0707920148391483</v>
      </c>
      <c r="K710">
        <f t="shared" si="58"/>
        <v>1.1329287924280105</v>
      </c>
      <c r="L710">
        <f t="shared" si="58"/>
        <v>1.1950655700168724</v>
      </c>
      <c r="M710">
        <f t="shared" si="58"/>
        <v>1.2572023476057346</v>
      </c>
    </row>
    <row r="711" spans="1:13" x14ac:dyDescent="0.25">
      <c r="A711" s="1">
        <v>43078</v>
      </c>
      <c r="B711">
        <v>504.08</v>
      </c>
      <c r="C711">
        <v>2042.43</v>
      </c>
      <c r="E711" s="1">
        <v>43169</v>
      </c>
      <c r="F711">
        <v>525.44000000000005</v>
      </c>
      <c r="G711">
        <v>2000.94</v>
      </c>
      <c r="H711">
        <f t="shared" si="60"/>
        <v>1.3193391251945967</v>
      </c>
      <c r="I711">
        <f t="shared" si="59"/>
        <v>1.0086552372502862</v>
      </c>
      <c r="J711">
        <f t="shared" si="58"/>
        <v>1.0707920148391483</v>
      </c>
      <c r="K711">
        <f t="shared" si="58"/>
        <v>1.1329287924280105</v>
      </c>
      <c r="L711">
        <f t="shared" si="58"/>
        <v>1.1950655700168724</v>
      </c>
      <c r="M711">
        <f t="shared" si="58"/>
        <v>1.2572023476057346</v>
      </c>
    </row>
    <row r="712" spans="1:13" x14ac:dyDescent="0.25">
      <c r="A712" s="1">
        <v>43079</v>
      </c>
      <c r="B712">
        <v>504.08</v>
      </c>
      <c r="C712">
        <v>2042.43</v>
      </c>
      <c r="E712" s="1">
        <v>43170</v>
      </c>
      <c r="F712">
        <v>525.44000000000005</v>
      </c>
      <c r="G712">
        <v>2000.94</v>
      </c>
      <c r="H712">
        <f t="shared" si="60"/>
        <v>1.3193391251945967</v>
      </c>
      <c r="I712">
        <f t="shared" si="59"/>
        <v>1.0086552372502862</v>
      </c>
      <c r="J712">
        <f t="shared" si="58"/>
        <v>1.0707920148391483</v>
      </c>
      <c r="K712">
        <f t="shared" si="58"/>
        <v>1.1329287924280105</v>
      </c>
      <c r="L712">
        <f t="shared" si="58"/>
        <v>1.1950655700168724</v>
      </c>
      <c r="M712">
        <f t="shared" si="58"/>
        <v>1.2572023476057346</v>
      </c>
    </row>
    <row r="713" spans="1:13" x14ac:dyDescent="0.25">
      <c r="A713" s="1">
        <v>43080</v>
      </c>
      <c r="B713">
        <v>506.23</v>
      </c>
      <c r="C713">
        <v>2042.1</v>
      </c>
      <c r="E713" s="1">
        <v>43171</v>
      </c>
      <c r="F713">
        <v>527.29</v>
      </c>
      <c r="G713">
        <v>2003.48</v>
      </c>
      <c r="H713">
        <f t="shared" si="60"/>
        <v>1.3239843318435192</v>
      </c>
      <c r="I713">
        <f t="shared" si="59"/>
        <v>1.0099356276181211</v>
      </c>
      <c r="J713">
        <f t="shared" si="58"/>
        <v>1.0727453684632007</v>
      </c>
      <c r="K713">
        <f t="shared" si="58"/>
        <v>1.1355551093082803</v>
      </c>
      <c r="L713">
        <f t="shared" si="58"/>
        <v>1.1983648501533599</v>
      </c>
      <c r="M713">
        <f t="shared" si="58"/>
        <v>1.2611745909984395</v>
      </c>
    </row>
    <row r="714" spans="1:13" x14ac:dyDescent="0.25">
      <c r="A714" s="1">
        <v>43081</v>
      </c>
      <c r="B714">
        <v>506.31</v>
      </c>
      <c r="C714">
        <v>2041.21</v>
      </c>
      <c r="E714" s="1">
        <v>43172</v>
      </c>
      <c r="F714">
        <v>525.30999999999995</v>
      </c>
      <c r="G714">
        <v>2005.04</v>
      </c>
      <c r="H714">
        <f t="shared" si="60"/>
        <v>1.3190127052679153</v>
      </c>
      <c r="I714">
        <f t="shared" si="59"/>
        <v>1.010722009103878</v>
      </c>
      <c r="J714">
        <f t="shared" si="58"/>
        <v>1.0723801483366855</v>
      </c>
      <c r="K714">
        <f t="shared" si="58"/>
        <v>1.134038287569493</v>
      </c>
      <c r="L714">
        <f t="shared" si="58"/>
        <v>1.1956964268023003</v>
      </c>
      <c r="M714">
        <f t="shared" si="58"/>
        <v>1.257354566035108</v>
      </c>
    </row>
    <row r="715" spans="1:13" x14ac:dyDescent="0.25">
      <c r="A715" s="1">
        <v>43082</v>
      </c>
      <c r="B715">
        <v>506.84</v>
      </c>
      <c r="C715">
        <v>2047.54</v>
      </c>
      <c r="E715" s="1">
        <v>43173</v>
      </c>
      <c r="F715">
        <v>522.87</v>
      </c>
      <c r="G715">
        <v>2008.21</v>
      </c>
      <c r="H715">
        <f t="shared" si="60"/>
        <v>1.3128860543363632</v>
      </c>
      <c r="I715">
        <f t="shared" si="59"/>
        <v>1.0123199766101918</v>
      </c>
      <c r="J715">
        <f t="shared" si="58"/>
        <v>1.0724331921554262</v>
      </c>
      <c r="K715">
        <f t="shared" si="58"/>
        <v>1.1325464077006604</v>
      </c>
      <c r="L715">
        <f t="shared" si="58"/>
        <v>1.1926596232458946</v>
      </c>
      <c r="M715">
        <f t="shared" si="58"/>
        <v>1.252772838791129</v>
      </c>
    </row>
    <row r="716" spans="1:13" x14ac:dyDescent="0.25">
      <c r="A716" s="1">
        <v>43083</v>
      </c>
      <c r="B716">
        <v>505.51</v>
      </c>
      <c r="C716">
        <v>2048.67</v>
      </c>
      <c r="E716" s="1">
        <v>43174</v>
      </c>
      <c r="F716">
        <v>522.49</v>
      </c>
      <c r="G716">
        <v>2007.15</v>
      </c>
      <c r="H716">
        <f t="shared" si="60"/>
        <v>1.3119319037814494</v>
      </c>
      <c r="I716">
        <f t="shared" si="59"/>
        <v>1.0117856404724339</v>
      </c>
      <c r="J716">
        <f t="shared" si="58"/>
        <v>1.0718148931342371</v>
      </c>
      <c r="K716">
        <f t="shared" si="58"/>
        <v>1.1318441457960402</v>
      </c>
      <c r="L716">
        <f t="shared" si="58"/>
        <v>1.1918733984578433</v>
      </c>
      <c r="M716">
        <f t="shared" si="58"/>
        <v>1.2519026511196463</v>
      </c>
    </row>
    <row r="717" spans="1:13" x14ac:dyDescent="0.25">
      <c r="A717" s="1">
        <v>43084</v>
      </c>
      <c r="B717">
        <v>507.08</v>
      </c>
      <c r="C717">
        <v>2048.3200000000002</v>
      </c>
      <c r="E717" s="1">
        <v>43175</v>
      </c>
      <c r="F717">
        <v>522.47</v>
      </c>
      <c r="G717">
        <v>2005.4</v>
      </c>
      <c r="H717">
        <f t="shared" si="60"/>
        <v>1.3118816853311908</v>
      </c>
      <c r="I717">
        <f t="shared" si="59"/>
        <v>1.0109034817544373</v>
      </c>
      <c r="J717">
        <f t="shared" si="58"/>
        <v>1.0710991224697881</v>
      </c>
      <c r="K717">
        <f t="shared" si="58"/>
        <v>1.1312947631851387</v>
      </c>
      <c r="L717">
        <f t="shared" si="58"/>
        <v>1.1914904039004894</v>
      </c>
      <c r="M717">
        <f t="shared" si="58"/>
        <v>1.25168604461584</v>
      </c>
    </row>
    <row r="718" spans="1:13" x14ac:dyDescent="0.25">
      <c r="A718" s="1">
        <v>43085</v>
      </c>
      <c r="B718">
        <v>507.08</v>
      </c>
      <c r="C718">
        <v>2048.3200000000002</v>
      </c>
      <c r="E718" s="1">
        <v>43176</v>
      </c>
      <c r="F718">
        <v>522.47</v>
      </c>
      <c r="G718">
        <v>2005.4</v>
      </c>
      <c r="H718">
        <f t="shared" si="60"/>
        <v>1.3118816853311908</v>
      </c>
      <c r="I718">
        <f t="shared" si="59"/>
        <v>1.0109034817544373</v>
      </c>
      <c r="J718">
        <f t="shared" si="58"/>
        <v>1.0710991224697881</v>
      </c>
      <c r="K718">
        <f t="shared" si="58"/>
        <v>1.1312947631851387</v>
      </c>
      <c r="L718">
        <f t="shared" si="58"/>
        <v>1.1914904039004894</v>
      </c>
      <c r="M718">
        <f t="shared" si="58"/>
        <v>1.25168604461584</v>
      </c>
    </row>
    <row r="719" spans="1:13" x14ac:dyDescent="0.25">
      <c r="A719" s="1">
        <v>43086</v>
      </c>
      <c r="B719">
        <v>507.08</v>
      </c>
      <c r="C719">
        <v>2048.3200000000002</v>
      </c>
      <c r="E719" s="1">
        <v>43177</v>
      </c>
      <c r="F719">
        <v>522.47</v>
      </c>
      <c r="G719">
        <v>2005.4</v>
      </c>
      <c r="H719">
        <f t="shared" si="60"/>
        <v>1.3118816853311908</v>
      </c>
      <c r="I719">
        <f t="shared" si="59"/>
        <v>1.0109034817544373</v>
      </c>
      <c r="J719">
        <f t="shared" si="58"/>
        <v>1.0710991224697881</v>
      </c>
      <c r="K719">
        <f t="shared" si="58"/>
        <v>1.1312947631851387</v>
      </c>
      <c r="L719">
        <f t="shared" si="58"/>
        <v>1.1914904039004894</v>
      </c>
      <c r="M719">
        <f t="shared" si="58"/>
        <v>1.25168604461584</v>
      </c>
    </row>
    <row r="720" spans="1:13" x14ac:dyDescent="0.25">
      <c r="A720" s="1">
        <v>43087</v>
      </c>
      <c r="B720">
        <v>511.68</v>
      </c>
      <c r="C720">
        <v>2044.98</v>
      </c>
      <c r="E720" s="1">
        <v>43178</v>
      </c>
      <c r="F720">
        <v>516.89</v>
      </c>
      <c r="G720">
        <v>2005.93</v>
      </c>
      <c r="H720">
        <f t="shared" si="60"/>
        <v>1.2978707377090344</v>
      </c>
      <c r="I720">
        <f t="shared" si="59"/>
        <v>1.0111706498233162</v>
      </c>
      <c r="J720">
        <f t="shared" si="58"/>
        <v>1.0685106674004599</v>
      </c>
      <c r="K720">
        <f t="shared" si="58"/>
        <v>1.1258506849776035</v>
      </c>
      <c r="L720">
        <f t="shared" si="58"/>
        <v>1.183190702554747</v>
      </c>
      <c r="M720">
        <f t="shared" si="58"/>
        <v>1.2405307201318909</v>
      </c>
    </row>
    <row r="721" spans="1:13" x14ac:dyDescent="0.25">
      <c r="A721" s="1">
        <v>43088</v>
      </c>
      <c r="B721">
        <v>510.12</v>
      </c>
      <c r="C721">
        <v>2037.67</v>
      </c>
      <c r="E721" s="1">
        <v>43179</v>
      </c>
      <c r="F721">
        <v>517.33000000000004</v>
      </c>
      <c r="G721">
        <v>2001.88</v>
      </c>
      <c r="H721">
        <f t="shared" si="60"/>
        <v>1.2989755436147241</v>
      </c>
      <c r="I721">
        <f t="shared" si="59"/>
        <v>1.0091290825045243</v>
      </c>
      <c r="J721">
        <f t="shared" si="58"/>
        <v>1.0670983747265643</v>
      </c>
      <c r="K721">
        <f t="shared" si="58"/>
        <v>1.1250676669486042</v>
      </c>
      <c r="L721">
        <f t="shared" si="58"/>
        <v>1.1830369591706442</v>
      </c>
      <c r="M721">
        <f t="shared" si="58"/>
        <v>1.2410062513926841</v>
      </c>
    </row>
    <row r="722" spans="1:13" x14ac:dyDescent="0.25">
      <c r="A722" s="1">
        <v>43089</v>
      </c>
      <c r="B722">
        <v>509.96</v>
      </c>
      <c r="C722">
        <v>2033.9</v>
      </c>
      <c r="E722" s="1">
        <v>43180</v>
      </c>
      <c r="F722">
        <v>516.95000000000005</v>
      </c>
      <c r="G722">
        <v>1999.29</v>
      </c>
      <c r="H722">
        <f t="shared" si="60"/>
        <v>1.2980213930598103</v>
      </c>
      <c r="I722">
        <f t="shared" si="59"/>
        <v>1.0078234876018892</v>
      </c>
      <c r="J722">
        <f t="shared" si="58"/>
        <v>1.0658630686934736</v>
      </c>
      <c r="K722">
        <f t="shared" si="58"/>
        <v>1.1239026497850575</v>
      </c>
      <c r="L722">
        <f t="shared" si="58"/>
        <v>1.1819422308766421</v>
      </c>
      <c r="M722">
        <f t="shared" si="58"/>
        <v>1.239981811968226</v>
      </c>
    </row>
    <row r="723" spans="1:13" x14ac:dyDescent="0.25">
      <c r="A723" s="1">
        <v>43090</v>
      </c>
      <c r="B723">
        <v>511.19</v>
      </c>
      <c r="C723">
        <v>2036.38</v>
      </c>
      <c r="E723" s="1">
        <v>43181</v>
      </c>
      <c r="F723">
        <v>508.48</v>
      </c>
      <c r="G723">
        <v>2005.96</v>
      </c>
      <c r="H723">
        <f t="shared" si="60"/>
        <v>1.2767538793752826</v>
      </c>
      <c r="I723">
        <f t="shared" si="59"/>
        <v>1.0111857725441962</v>
      </c>
      <c r="J723">
        <f t="shared" ref="J723:M742" si="61">J$1*$H723+(1-J$1)*$I723</f>
        <v>1.0642993939104135</v>
      </c>
      <c r="K723">
        <f t="shared" si="61"/>
        <v>1.1174130152766308</v>
      </c>
      <c r="L723">
        <f t="shared" si="61"/>
        <v>1.170526636642848</v>
      </c>
      <c r="M723">
        <f t="shared" si="61"/>
        <v>1.2236402580090655</v>
      </c>
    </row>
    <row r="724" spans="1:13" x14ac:dyDescent="0.25">
      <c r="A724" s="1">
        <v>43091</v>
      </c>
      <c r="B724">
        <v>511.29</v>
      </c>
      <c r="C724">
        <v>2035.93</v>
      </c>
      <c r="E724" s="1">
        <v>43182</v>
      </c>
      <c r="F724">
        <v>499.36</v>
      </c>
      <c r="G724">
        <v>2005.99</v>
      </c>
      <c r="H724">
        <f t="shared" si="60"/>
        <v>1.2538542660573495</v>
      </c>
      <c r="I724">
        <f t="shared" si="59"/>
        <v>1.0112008952650762</v>
      </c>
      <c r="J724">
        <f t="shared" si="61"/>
        <v>1.059731569423531</v>
      </c>
      <c r="K724">
        <f t="shared" si="61"/>
        <v>1.1082622435819856</v>
      </c>
      <c r="L724">
        <f t="shared" si="61"/>
        <v>1.1567929177404401</v>
      </c>
      <c r="M724">
        <f t="shared" si="61"/>
        <v>1.2053235918988949</v>
      </c>
    </row>
    <row r="725" spans="1:13" x14ac:dyDescent="0.25">
      <c r="A725" s="1">
        <v>43092</v>
      </c>
      <c r="B725">
        <v>511.29</v>
      </c>
      <c r="C725">
        <v>2035.93</v>
      </c>
      <c r="E725" s="1">
        <v>43183</v>
      </c>
      <c r="F725">
        <v>499.36</v>
      </c>
      <c r="G725">
        <v>2005.99</v>
      </c>
      <c r="H725">
        <f t="shared" si="60"/>
        <v>1.2538542660573495</v>
      </c>
      <c r="I725">
        <f t="shared" si="59"/>
        <v>1.0112008952650762</v>
      </c>
      <c r="J725">
        <f t="shared" si="61"/>
        <v>1.059731569423531</v>
      </c>
      <c r="K725">
        <f t="shared" si="61"/>
        <v>1.1082622435819856</v>
      </c>
      <c r="L725">
        <f t="shared" si="61"/>
        <v>1.1567929177404401</v>
      </c>
      <c r="M725">
        <f t="shared" si="61"/>
        <v>1.2053235918988949</v>
      </c>
    </row>
    <row r="726" spans="1:13" x14ac:dyDescent="0.25">
      <c r="A726" s="1">
        <v>43093</v>
      </c>
      <c r="B726">
        <v>511.29</v>
      </c>
      <c r="C726">
        <v>2035.93</v>
      </c>
      <c r="E726" s="1">
        <v>43184</v>
      </c>
      <c r="F726">
        <v>499.36</v>
      </c>
      <c r="G726">
        <v>2005.99</v>
      </c>
      <c r="H726">
        <f t="shared" si="60"/>
        <v>1.2538542660573495</v>
      </c>
      <c r="I726">
        <f t="shared" si="59"/>
        <v>1.0112008952650762</v>
      </c>
      <c r="J726">
        <f t="shared" si="61"/>
        <v>1.059731569423531</v>
      </c>
      <c r="K726">
        <f t="shared" si="61"/>
        <v>1.1082622435819856</v>
      </c>
      <c r="L726">
        <f t="shared" si="61"/>
        <v>1.1567929177404401</v>
      </c>
      <c r="M726">
        <f t="shared" si="61"/>
        <v>1.2053235918988949</v>
      </c>
    </row>
    <row r="727" spans="1:13" x14ac:dyDescent="0.25">
      <c r="A727" s="1">
        <v>43094</v>
      </c>
      <c r="B727">
        <v>511.36</v>
      </c>
      <c r="C727">
        <v>2035.93</v>
      </c>
      <c r="E727" s="1">
        <v>43185</v>
      </c>
      <c r="F727">
        <v>506.9</v>
      </c>
      <c r="G727">
        <v>2005.29</v>
      </c>
      <c r="H727">
        <f t="shared" si="60"/>
        <v>1.2727866218048511</v>
      </c>
      <c r="I727">
        <f t="shared" si="59"/>
        <v>1.0108480317778774</v>
      </c>
      <c r="J727">
        <f t="shared" si="61"/>
        <v>1.0632357497832721</v>
      </c>
      <c r="K727">
        <f t="shared" si="61"/>
        <v>1.1156234677886667</v>
      </c>
      <c r="L727">
        <f t="shared" si="61"/>
        <v>1.1680111857940616</v>
      </c>
      <c r="M727">
        <f t="shared" si="61"/>
        <v>1.2203989037994563</v>
      </c>
    </row>
    <row r="728" spans="1:13" x14ac:dyDescent="0.25">
      <c r="A728" s="1">
        <v>43095</v>
      </c>
      <c r="B728">
        <v>511.1</v>
      </c>
      <c r="C728">
        <v>2038.66</v>
      </c>
      <c r="E728" s="1">
        <v>43186</v>
      </c>
      <c r="F728">
        <v>504.13</v>
      </c>
      <c r="G728">
        <v>2011.08</v>
      </c>
      <c r="H728">
        <f t="shared" si="60"/>
        <v>1.2658313664440315</v>
      </c>
      <c r="I728">
        <f t="shared" si="59"/>
        <v>1.013766716907706</v>
      </c>
      <c r="J728">
        <f t="shared" si="61"/>
        <v>1.0641796468149711</v>
      </c>
      <c r="K728">
        <f t="shared" si="61"/>
        <v>1.1145925767222362</v>
      </c>
      <c r="L728">
        <f t="shared" si="61"/>
        <v>1.1650055066295013</v>
      </c>
      <c r="M728">
        <f t="shared" si="61"/>
        <v>1.2154184365367664</v>
      </c>
    </row>
    <row r="729" spans="1:13" x14ac:dyDescent="0.25">
      <c r="A729" s="1">
        <v>43096</v>
      </c>
      <c r="B729">
        <v>512.23</v>
      </c>
      <c r="C729">
        <v>2044.89</v>
      </c>
      <c r="E729" s="1">
        <v>43187</v>
      </c>
      <c r="F729">
        <v>501.27</v>
      </c>
      <c r="G729">
        <v>2012.11</v>
      </c>
      <c r="H729">
        <f t="shared" si="60"/>
        <v>1.2586501280570481</v>
      </c>
      <c r="I729">
        <f t="shared" si="59"/>
        <v>1.0142859303245839</v>
      </c>
      <c r="J729">
        <f t="shared" si="61"/>
        <v>1.0631587698710767</v>
      </c>
      <c r="K729">
        <f t="shared" si="61"/>
        <v>1.1120316094175695</v>
      </c>
      <c r="L729">
        <f t="shared" si="61"/>
        <v>1.1609044489640625</v>
      </c>
      <c r="M729">
        <f t="shared" si="61"/>
        <v>1.2097772885105551</v>
      </c>
    </row>
    <row r="730" spans="1:13" x14ac:dyDescent="0.25">
      <c r="A730" s="1">
        <v>43097</v>
      </c>
      <c r="B730">
        <v>513.51</v>
      </c>
      <c r="C730">
        <v>2043.55</v>
      </c>
      <c r="E730" s="1">
        <v>43188</v>
      </c>
      <c r="F730">
        <v>505.44</v>
      </c>
      <c r="G730">
        <v>2016.48</v>
      </c>
      <c r="H730">
        <f t="shared" si="60"/>
        <v>1.2691206749359716</v>
      </c>
      <c r="I730">
        <f t="shared" si="59"/>
        <v>1.0164888066660953</v>
      </c>
      <c r="J730">
        <f t="shared" si="61"/>
        <v>1.0670151803200707</v>
      </c>
      <c r="K730">
        <f t="shared" si="61"/>
        <v>1.1175415539740459</v>
      </c>
      <c r="L730">
        <f t="shared" si="61"/>
        <v>1.1680679276280213</v>
      </c>
      <c r="M730">
        <f t="shared" si="61"/>
        <v>1.2185943012819962</v>
      </c>
    </row>
    <row r="731" spans="1:13" x14ac:dyDescent="0.25">
      <c r="A731" s="1">
        <v>43098</v>
      </c>
      <c r="B731">
        <v>513.03</v>
      </c>
      <c r="C731">
        <v>2046.37</v>
      </c>
      <c r="E731" s="1">
        <v>43189</v>
      </c>
      <c r="F731">
        <v>505.81</v>
      </c>
      <c r="G731">
        <v>2016.48</v>
      </c>
      <c r="H731">
        <f t="shared" si="60"/>
        <v>1.270049716265756</v>
      </c>
      <c r="I731">
        <f t="shared" si="59"/>
        <v>1.0164888066660953</v>
      </c>
      <c r="J731">
        <f t="shared" si="61"/>
        <v>1.0672009885860276</v>
      </c>
      <c r="K731">
        <f t="shared" si="61"/>
        <v>1.1179131705059597</v>
      </c>
      <c r="L731">
        <f t="shared" si="61"/>
        <v>1.1686253524258916</v>
      </c>
      <c r="M731">
        <f t="shared" si="61"/>
        <v>1.2193375343458239</v>
      </c>
    </row>
    <row r="732" spans="1:13" x14ac:dyDescent="0.25">
      <c r="A732" s="1">
        <v>43099</v>
      </c>
      <c r="B732">
        <v>513.03</v>
      </c>
      <c r="C732">
        <v>2046.37</v>
      </c>
      <c r="E732" s="1">
        <v>43190</v>
      </c>
      <c r="F732">
        <v>505.81</v>
      </c>
      <c r="G732">
        <v>2016.48</v>
      </c>
      <c r="H732">
        <f t="shared" si="60"/>
        <v>1.270049716265756</v>
      </c>
      <c r="I732">
        <f t="shared" si="59"/>
        <v>1.0164888066660953</v>
      </c>
      <c r="J732">
        <f t="shared" si="61"/>
        <v>1.0672009885860276</v>
      </c>
      <c r="K732">
        <f t="shared" si="61"/>
        <v>1.1179131705059597</v>
      </c>
      <c r="L732">
        <f t="shared" si="61"/>
        <v>1.1686253524258916</v>
      </c>
      <c r="M732">
        <f t="shared" si="61"/>
        <v>1.2193375343458239</v>
      </c>
    </row>
    <row r="733" spans="1:13" x14ac:dyDescent="0.25">
      <c r="A733" s="1">
        <v>43100</v>
      </c>
      <c r="B733">
        <v>513.03</v>
      </c>
      <c r="C733">
        <v>2046.37</v>
      </c>
      <c r="E733" s="1">
        <v>43191</v>
      </c>
      <c r="F733">
        <v>505.81</v>
      </c>
      <c r="G733">
        <v>2016.48</v>
      </c>
      <c r="H733">
        <f t="shared" si="60"/>
        <v>1.270049716265756</v>
      </c>
      <c r="I733">
        <f t="shared" si="59"/>
        <v>1.0164888066660953</v>
      </c>
      <c r="J733">
        <f t="shared" si="61"/>
        <v>1.0672009885860276</v>
      </c>
      <c r="K733">
        <f t="shared" si="61"/>
        <v>1.1179131705059597</v>
      </c>
      <c r="L733">
        <f t="shared" si="61"/>
        <v>1.1686253524258916</v>
      </c>
      <c r="M733">
        <f t="shared" si="61"/>
        <v>1.2193375343458239</v>
      </c>
    </row>
    <row r="734" spans="1:13" x14ac:dyDescent="0.25">
      <c r="A734" s="1">
        <v>43101</v>
      </c>
      <c r="B734">
        <v>512.98</v>
      </c>
      <c r="C734">
        <v>2046.37</v>
      </c>
      <c r="E734" s="1">
        <v>43192</v>
      </c>
      <c r="F734">
        <v>499.65</v>
      </c>
      <c r="G734">
        <v>2017.56</v>
      </c>
      <c r="H734">
        <f t="shared" si="60"/>
        <v>1.2545824335860996</v>
      </c>
      <c r="I734">
        <f t="shared" si="59"/>
        <v>1.0170332246177731</v>
      </c>
      <c r="J734">
        <f t="shared" si="61"/>
        <v>1.0645430664114386</v>
      </c>
      <c r="K734">
        <f t="shared" si="61"/>
        <v>1.1120529082051038</v>
      </c>
      <c r="L734">
        <f t="shared" si="61"/>
        <v>1.1595627499987691</v>
      </c>
      <c r="M734">
        <f t="shared" si="61"/>
        <v>1.2070725917924343</v>
      </c>
    </row>
    <row r="735" spans="1:13" x14ac:dyDescent="0.25">
      <c r="A735" s="1">
        <v>43102</v>
      </c>
      <c r="B735">
        <v>516.76</v>
      </c>
      <c r="C735">
        <v>2040.48</v>
      </c>
      <c r="E735" s="1">
        <v>43193</v>
      </c>
      <c r="F735">
        <v>501.89</v>
      </c>
      <c r="G735">
        <v>2012.77</v>
      </c>
      <c r="H735">
        <f t="shared" si="60"/>
        <v>1.2602069000150655</v>
      </c>
      <c r="I735">
        <f t="shared" si="59"/>
        <v>1.0146186301839426</v>
      </c>
      <c r="J735">
        <f t="shared" si="61"/>
        <v>1.0637362841501674</v>
      </c>
      <c r="K735">
        <f t="shared" si="61"/>
        <v>1.1128539381163918</v>
      </c>
      <c r="L735">
        <f t="shared" si="61"/>
        <v>1.1619715920826164</v>
      </c>
      <c r="M735">
        <f t="shared" si="61"/>
        <v>1.2110892460488409</v>
      </c>
    </row>
    <row r="736" spans="1:13" x14ac:dyDescent="0.25">
      <c r="A736" s="1">
        <v>43103</v>
      </c>
      <c r="B736">
        <v>519.15</v>
      </c>
      <c r="C736">
        <v>2042.81</v>
      </c>
      <c r="E736" s="1">
        <v>43194</v>
      </c>
      <c r="F736">
        <v>503.82</v>
      </c>
      <c r="G736">
        <v>2012.6</v>
      </c>
      <c r="H736">
        <f t="shared" si="60"/>
        <v>1.2650529804650228</v>
      </c>
      <c r="I736">
        <f t="shared" si="59"/>
        <v>1.0145329347656229</v>
      </c>
      <c r="J736">
        <f t="shared" si="61"/>
        <v>1.0646369439055028</v>
      </c>
      <c r="K736">
        <f t="shared" si="61"/>
        <v>1.1147409530453829</v>
      </c>
      <c r="L736">
        <f t="shared" si="61"/>
        <v>1.1648449621852628</v>
      </c>
      <c r="M736">
        <f t="shared" si="61"/>
        <v>1.2149489713251429</v>
      </c>
    </row>
    <row r="737" spans="1:13" x14ac:dyDescent="0.25">
      <c r="A737" s="1">
        <v>43104</v>
      </c>
      <c r="B737">
        <v>523.26</v>
      </c>
      <c r="C737">
        <v>2042</v>
      </c>
      <c r="E737" s="1">
        <v>43195</v>
      </c>
      <c r="F737">
        <v>508.55</v>
      </c>
      <c r="G737">
        <v>2009.57</v>
      </c>
      <c r="H737">
        <f t="shared" si="60"/>
        <v>1.2769296439511877</v>
      </c>
      <c r="I737">
        <f t="shared" si="59"/>
        <v>1.013005539956749</v>
      </c>
      <c r="J737">
        <f t="shared" si="61"/>
        <v>1.0657903607556367</v>
      </c>
      <c r="K737">
        <f t="shared" si="61"/>
        <v>1.1185751815545244</v>
      </c>
      <c r="L737">
        <f t="shared" si="61"/>
        <v>1.1713600023534123</v>
      </c>
      <c r="M737">
        <f t="shared" si="61"/>
        <v>1.2241448231522998</v>
      </c>
    </row>
    <row r="738" spans="1:13" x14ac:dyDescent="0.25">
      <c r="A738" s="1">
        <v>43105</v>
      </c>
      <c r="B738">
        <v>526.69000000000005</v>
      </c>
      <c r="C738">
        <v>2039.83</v>
      </c>
      <c r="E738" s="1">
        <v>43196</v>
      </c>
      <c r="F738">
        <v>502.32</v>
      </c>
      <c r="G738">
        <v>2015.39</v>
      </c>
      <c r="H738">
        <f t="shared" si="60"/>
        <v>1.2612865966956259</v>
      </c>
      <c r="I738">
        <f t="shared" si="59"/>
        <v>1.0159393478074576</v>
      </c>
      <c r="J738">
        <f t="shared" si="61"/>
        <v>1.0650087975850915</v>
      </c>
      <c r="K738">
        <f t="shared" si="61"/>
        <v>1.1140782473627251</v>
      </c>
      <c r="L738">
        <f t="shared" si="61"/>
        <v>1.1631476971403587</v>
      </c>
      <c r="M738">
        <f t="shared" si="61"/>
        <v>1.2122171469179923</v>
      </c>
    </row>
    <row r="739" spans="1:13" x14ac:dyDescent="0.25">
      <c r="A739" s="1">
        <v>43106</v>
      </c>
      <c r="B739">
        <v>526.69000000000005</v>
      </c>
      <c r="C739">
        <v>2039.83</v>
      </c>
      <c r="E739" s="1">
        <v>43197</v>
      </c>
      <c r="F739">
        <v>502.32</v>
      </c>
      <c r="G739">
        <v>2015.39</v>
      </c>
      <c r="H739">
        <f t="shared" si="60"/>
        <v>1.2612865966956259</v>
      </c>
      <c r="I739">
        <f t="shared" si="59"/>
        <v>1.0159393478074576</v>
      </c>
      <c r="J739">
        <f t="shared" si="61"/>
        <v>1.0650087975850915</v>
      </c>
      <c r="K739">
        <f t="shared" si="61"/>
        <v>1.1140782473627251</v>
      </c>
      <c r="L739">
        <f t="shared" si="61"/>
        <v>1.1631476971403587</v>
      </c>
      <c r="M739">
        <f t="shared" si="61"/>
        <v>1.2122171469179923</v>
      </c>
    </row>
    <row r="740" spans="1:13" x14ac:dyDescent="0.25">
      <c r="A740" s="1">
        <v>43107</v>
      </c>
      <c r="B740">
        <v>526.69000000000005</v>
      </c>
      <c r="C740">
        <v>2039.83</v>
      </c>
      <c r="E740" s="1">
        <v>43198</v>
      </c>
      <c r="F740">
        <v>502.32</v>
      </c>
      <c r="G740">
        <v>2015.39</v>
      </c>
      <c r="H740">
        <f t="shared" si="60"/>
        <v>1.2612865966956259</v>
      </c>
      <c r="I740">
        <f t="shared" si="59"/>
        <v>1.0159393478074576</v>
      </c>
      <c r="J740">
        <f t="shared" si="61"/>
        <v>1.0650087975850915</v>
      </c>
      <c r="K740">
        <f t="shared" si="61"/>
        <v>1.1140782473627251</v>
      </c>
      <c r="L740">
        <f t="shared" si="61"/>
        <v>1.1631476971403587</v>
      </c>
      <c r="M740">
        <f t="shared" si="61"/>
        <v>1.2122171469179923</v>
      </c>
    </row>
    <row r="741" spans="1:13" x14ac:dyDescent="0.25">
      <c r="A741" s="1">
        <v>43108</v>
      </c>
      <c r="B741">
        <v>527.29</v>
      </c>
      <c r="C741">
        <v>2039.97</v>
      </c>
      <c r="E741" s="1">
        <v>43199</v>
      </c>
      <c r="F741">
        <v>504.18</v>
      </c>
      <c r="G741">
        <v>2015.42</v>
      </c>
      <c r="H741">
        <f t="shared" si="60"/>
        <v>1.2659569125696781</v>
      </c>
      <c r="I741">
        <f t="shared" si="59"/>
        <v>1.0159544705283374</v>
      </c>
      <c r="J741">
        <f t="shared" si="61"/>
        <v>1.0659549589366055</v>
      </c>
      <c r="K741">
        <f t="shared" si="61"/>
        <v>1.1159554473448736</v>
      </c>
      <c r="L741">
        <f t="shared" si="61"/>
        <v>1.1659559357531419</v>
      </c>
      <c r="M741">
        <f t="shared" si="61"/>
        <v>1.21595642416141</v>
      </c>
    </row>
    <row r="742" spans="1:13" x14ac:dyDescent="0.25">
      <c r="A742" s="1">
        <v>43109</v>
      </c>
      <c r="B742">
        <v>528.02</v>
      </c>
      <c r="C742">
        <v>2033.83</v>
      </c>
      <c r="E742" s="1">
        <v>43200</v>
      </c>
      <c r="F742">
        <v>511.04</v>
      </c>
      <c r="G742">
        <v>2014.48</v>
      </c>
      <c r="H742">
        <f t="shared" si="60"/>
        <v>1.2831818410083866</v>
      </c>
      <c r="I742">
        <f t="shared" si="59"/>
        <v>1.0154806252740993</v>
      </c>
      <c r="J742">
        <f t="shared" si="61"/>
        <v>1.069020868420957</v>
      </c>
      <c r="K742">
        <f t="shared" si="61"/>
        <v>1.1225611115678142</v>
      </c>
      <c r="L742">
        <f t="shared" si="61"/>
        <v>1.1761013547146717</v>
      </c>
      <c r="M742">
        <f t="shared" si="61"/>
        <v>1.2296415978615292</v>
      </c>
    </row>
    <row r="743" spans="1:13" x14ac:dyDescent="0.25">
      <c r="A743" s="1">
        <v>43110</v>
      </c>
      <c r="B743">
        <v>527.73</v>
      </c>
      <c r="C743">
        <v>2033.97</v>
      </c>
      <c r="E743" s="1">
        <v>43201</v>
      </c>
      <c r="F743">
        <v>509.43</v>
      </c>
      <c r="G743">
        <v>2015.81</v>
      </c>
      <c r="H743">
        <f t="shared" si="60"/>
        <v>1.2791392557625672</v>
      </c>
      <c r="I743">
        <f t="shared" si="59"/>
        <v>1.0161510658997768</v>
      </c>
      <c r="J743">
        <f t="shared" ref="J743:M762" si="62">J$1*$H743+(1-J$1)*$I743</f>
        <v>1.0687487038723349</v>
      </c>
      <c r="K743">
        <f t="shared" si="62"/>
        <v>1.1213463418448928</v>
      </c>
      <c r="L743">
        <f t="shared" si="62"/>
        <v>1.1739439798174511</v>
      </c>
      <c r="M743">
        <f t="shared" si="62"/>
        <v>1.226541617790009</v>
      </c>
    </row>
    <row r="744" spans="1:13" x14ac:dyDescent="0.25">
      <c r="A744" s="1">
        <v>43111</v>
      </c>
      <c r="B744">
        <v>529.74</v>
      </c>
      <c r="C744">
        <v>2036.71</v>
      </c>
      <c r="E744" s="1">
        <v>43202</v>
      </c>
      <c r="F744">
        <v>511.29</v>
      </c>
      <c r="G744">
        <v>2011.59</v>
      </c>
      <c r="H744">
        <f t="shared" si="60"/>
        <v>1.2838095716366194</v>
      </c>
      <c r="I744">
        <f t="shared" si="59"/>
        <v>1.0140238031626649</v>
      </c>
      <c r="J744">
        <f t="shared" si="62"/>
        <v>1.0679809568574559</v>
      </c>
      <c r="K744">
        <f t="shared" si="62"/>
        <v>1.1219381105522466</v>
      </c>
      <c r="L744">
        <f t="shared" si="62"/>
        <v>1.1758952642470377</v>
      </c>
      <c r="M744">
        <f t="shared" si="62"/>
        <v>1.2298524179418284</v>
      </c>
    </row>
    <row r="745" spans="1:13" x14ac:dyDescent="0.25">
      <c r="A745" s="1">
        <v>43112</v>
      </c>
      <c r="B745">
        <v>533.23</v>
      </c>
      <c r="C745">
        <v>2036.17</v>
      </c>
      <c r="E745" s="1">
        <v>43203</v>
      </c>
      <c r="F745">
        <v>510.52</v>
      </c>
      <c r="G745">
        <v>2011.83</v>
      </c>
      <c r="H745">
        <f t="shared" si="60"/>
        <v>1.2818761613016623</v>
      </c>
      <c r="I745">
        <f t="shared" si="59"/>
        <v>1.0141447849297045</v>
      </c>
      <c r="J745">
        <f t="shared" si="62"/>
        <v>1.0676910602040961</v>
      </c>
      <c r="K745">
        <f t="shared" si="62"/>
        <v>1.1212373354784877</v>
      </c>
      <c r="L745">
        <f t="shared" si="62"/>
        <v>1.1747836107528791</v>
      </c>
      <c r="M745">
        <f t="shared" si="62"/>
        <v>1.2283298860272709</v>
      </c>
    </row>
    <row r="746" spans="1:13" x14ac:dyDescent="0.25">
      <c r="A746" s="1">
        <v>43113</v>
      </c>
      <c r="B746">
        <v>533.23</v>
      </c>
      <c r="C746">
        <v>2036.17</v>
      </c>
      <c r="E746" s="1">
        <v>43204</v>
      </c>
      <c r="F746">
        <v>510.52</v>
      </c>
      <c r="G746">
        <v>2011.83</v>
      </c>
      <c r="H746">
        <f t="shared" si="60"/>
        <v>1.2818761613016623</v>
      </c>
      <c r="I746">
        <f t="shared" si="59"/>
        <v>1.0141447849297045</v>
      </c>
      <c r="J746">
        <f t="shared" si="62"/>
        <v>1.0676910602040961</v>
      </c>
      <c r="K746">
        <f t="shared" si="62"/>
        <v>1.1212373354784877</v>
      </c>
      <c r="L746">
        <f t="shared" si="62"/>
        <v>1.1747836107528791</v>
      </c>
      <c r="M746">
        <f t="shared" si="62"/>
        <v>1.2283298860272709</v>
      </c>
    </row>
    <row r="747" spans="1:13" x14ac:dyDescent="0.25">
      <c r="A747" s="1">
        <v>43114</v>
      </c>
      <c r="B747">
        <v>533.23</v>
      </c>
      <c r="C747">
        <v>2036.17</v>
      </c>
      <c r="E747" s="1">
        <v>43205</v>
      </c>
      <c r="F747">
        <v>510.52</v>
      </c>
      <c r="G747">
        <v>2011.83</v>
      </c>
      <c r="H747">
        <f t="shared" si="60"/>
        <v>1.2818761613016623</v>
      </c>
      <c r="I747">
        <f t="shared" si="59"/>
        <v>1.0141447849297045</v>
      </c>
      <c r="J747">
        <f t="shared" si="62"/>
        <v>1.0676910602040961</v>
      </c>
      <c r="K747">
        <f t="shared" si="62"/>
        <v>1.1212373354784877</v>
      </c>
      <c r="L747">
        <f t="shared" si="62"/>
        <v>1.1747836107528791</v>
      </c>
      <c r="M747">
        <f t="shared" si="62"/>
        <v>1.2283298860272709</v>
      </c>
    </row>
    <row r="748" spans="1:13" x14ac:dyDescent="0.25">
      <c r="A748" s="1">
        <v>43115</v>
      </c>
      <c r="B748">
        <v>535.22</v>
      </c>
      <c r="C748">
        <v>2036.17</v>
      </c>
      <c r="E748" s="1">
        <v>43206</v>
      </c>
      <c r="F748">
        <v>512.49</v>
      </c>
      <c r="G748">
        <v>2012.48</v>
      </c>
      <c r="H748">
        <f t="shared" si="60"/>
        <v>1.2868226786521368</v>
      </c>
      <c r="I748">
        <f t="shared" si="59"/>
        <v>1.0144724438821033</v>
      </c>
      <c r="J748">
        <f t="shared" si="62"/>
        <v>1.0689424908361103</v>
      </c>
      <c r="K748">
        <f t="shared" si="62"/>
        <v>1.1234125377901167</v>
      </c>
      <c r="L748">
        <f t="shared" si="62"/>
        <v>1.1778825847441234</v>
      </c>
      <c r="M748">
        <f t="shared" si="62"/>
        <v>1.2323526316981301</v>
      </c>
    </row>
    <row r="749" spans="1:13" x14ac:dyDescent="0.25">
      <c r="A749" s="1">
        <v>43116</v>
      </c>
      <c r="B749">
        <v>534.41</v>
      </c>
      <c r="C749">
        <v>2037.33</v>
      </c>
      <c r="E749" s="1">
        <v>43207</v>
      </c>
      <c r="F749">
        <v>516.12</v>
      </c>
      <c r="G749">
        <v>2014.44</v>
      </c>
      <c r="H749">
        <f t="shared" si="60"/>
        <v>1.2959373273740773</v>
      </c>
      <c r="I749">
        <f t="shared" si="59"/>
        <v>1.0154604616462595</v>
      </c>
      <c r="J749">
        <f t="shared" si="62"/>
        <v>1.071555834791823</v>
      </c>
      <c r="K749">
        <f t="shared" si="62"/>
        <v>1.1276512079373866</v>
      </c>
      <c r="L749">
        <f t="shared" si="62"/>
        <v>1.1837465810829502</v>
      </c>
      <c r="M749">
        <f t="shared" si="62"/>
        <v>1.2398419542285137</v>
      </c>
    </row>
    <row r="750" spans="1:13" x14ac:dyDescent="0.25">
      <c r="A750" s="1">
        <v>43117</v>
      </c>
      <c r="B750">
        <v>537.14</v>
      </c>
      <c r="C750">
        <v>2033.68</v>
      </c>
      <c r="E750" s="1">
        <v>43208</v>
      </c>
      <c r="F750">
        <v>518.32000000000005</v>
      </c>
      <c r="G750">
        <v>2008.75</v>
      </c>
      <c r="H750">
        <f t="shared" si="60"/>
        <v>1.3014613569025262</v>
      </c>
      <c r="I750">
        <f t="shared" si="59"/>
        <v>1.0125921855860307</v>
      </c>
      <c r="J750">
        <f t="shared" si="62"/>
        <v>1.0703660198493299</v>
      </c>
      <c r="K750">
        <f t="shared" si="62"/>
        <v>1.1281398541126291</v>
      </c>
      <c r="L750">
        <f t="shared" si="62"/>
        <v>1.185913688375928</v>
      </c>
      <c r="M750">
        <f t="shared" si="62"/>
        <v>1.2436875226392272</v>
      </c>
    </row>
    <row r="751" spans="1:13" x14ac:dyDescent="0.25">
      <c r="A751" s="1">
        <v>43118</v>
      </c>
      <c r="B751">
        <v>536.70000000000005</v>
      </c>
      <c r="C751">
        <v>2030.32</v>
      </c>
      <c r="E751" s="1">
        <v>43209</v>
      </c>
      <c r="F751">
        <v>517.04999999999995</v>
      </c>
      <c r="G751">
        <v>2003.4</v>
      </c>
      <c r="H751">
        <f t="shared" si="60"/>
        <v>1.2982724853111032</v>
      </c>
      <c r="I751">
        <f t="shared" si="59"/>
        <v>1.0098953003624414</v>
      </c>
      <c r="J751">
        <f t="shared" si="62"/>
        <v>1.0675707373521739</v>
      </c>
      <c r="K751">
        <f t="shared" si="62"/>
        <v>1.125246174341906</v>
      </c>
      <c r="L751">
        <f t="shared" si="62"/>
        <v>1.1829216113316385</v>
      </c>
      <c r="M751">
        <f t="shared" si="62"/>
        <v>1.2405970483213709</v>
      </c>
    </row>
    <row r="752" spans="1:13" x14ac:dyDescent="0.25">
      <c r="A752" s="1">
        <v>43119</v>
      </c>
      <c r="B752">
        <v>539.27</v>
      </c>
      <c r="C752">
        <v>2027.27</v>
      </c>
      <c r="E752" s="1">
        <v>43210</v>
      </c>
      <c r="F752">
        <v>512.74</v>
      </c>
      <c r="G752">
        <v>1999.33</v>
      </c>
      <c r="H752">
        <f t="shared" si="60"/>
        <v>1.2874504092803696</v>
      </c>
      <c r="I752">
        <f t="shared" si="59"/>
        <v>1.0078436512297293</v>
      </c>
      <c r="J752">
        <f t="shared" si="62"/>
        <v>1.0637650028398573</v>
      </c>
      <c r="K752">
        <f t="shared" si="62"/>
        <v>1.1196863544499855</v>
      </c>
      <c r="L752">
        <f t="shared" si="62"/>
        <v>1.1756077060601136</v>
      </c>
      <c r="M752">
        <f t="shared" si="62"/>
        <v>1.2315290576702416</v>
      </c>
    </row>
    <row r="753" spans="1:13" x14ac:dyDescent="0.25">
      <c r="A753" s="1">
        <v>43120</v>
      </c>
      <c r="B753">
        <v>539.27</v>
      </c>
      <c r="C753">
        <v>2027.27</v>
      </c>
      <c r="E753" s="1">
        <v>43211</v>
      </c>
      <c r="F753">
        <v>512.74</v>
      </c>
      <c r="G753">
        <v>1999.33</v>
      </c>
      <c r="H753">
        <f t="shared" si="60"/>
        <v>1.2874504092803696</v>
      </c>
      <c r="I753">
        <f t="shared" si="59"/>
        <v>1.0078436512297293</v>
      </c>
      <c r="J753">
        <f t="shared" si="62"/>
        <v>1.0637650028398573</v>
      </c>
      <c r="K753">
        <f t="shared" si="62"/>
        <v>1.1196863544499855</v>
      </c>
      <c r="L753">
        <f t="shared" si="62"/>
        <v>1.1756077060601136</v>
      </c>
      <c r="M753">
        <f t="shared" si="62"/>
        <v>1.2315290576702416</v>
      </c>
    </row>
    <row r="754" spans="1:13" x14ac:dyDescent="0.25">
      <c r="A754" s="1">
        <v>43121</v>
      </c>
      <c r="B754">
        <v>539.27</v>
      </c>
      <c r="C754">
        <v>2027.27</v>
      </c>
      <c r="E754" s="1">
        <v>43212</v>
      </c>
      <c r="F754">
        <v>512.74</v>
      </c>
      <c r="G754">
        <v>1999.33</v>
      </c>
      <c r="H754">
        <f t="shared" si="60"/>
        <v>1.2874504092803696</v>
      </c>
      <c r="I754">
        <f t="shared" si="59"/>
        <v>1.0078436512297293</v>
      </c>
      <c r="J754">
        <f t="shared" si="62"/>
        <v>1.0637650028398573</v>
      </c>
      <c r="K754">
        <f t="shared" si="62"/>
        <v>1.1196863544499855</v>
      </c>
      <c r="L754">
        <f t="shared" si="62"/>
        <v>1.1756077060601136</v>
      </c>
      <c r="M754">
        <f t="shared" si="62"/>
        <v>1.2315290576702416</v>
      </c>
    </row>
    <row r="755" spans="1:13" x14ac:dyDescent="0.25">
      <c r="A755" s="1">
        <v>43122</v>
      </c>
      <c r="B755">
        <v>542.5</v>
      </c>
      <c r="C755">
        <v>2025.07</v>
      </c>
      <c r="E755" s="1">
        <v>43213</v>
      </c>
      <c r="F755">
        <v>511.67</v>
      </c>
      <c r="G755">
        <v>1997.41</v>
      </c>
      <c r="H755">
        <f t="shared" si="60"/>
        <v>1.2847637221915333</v>
      </c>
      <c r="I755">
        <f t="shared" si="59"/>
        <v>1.006875797093413</v>
      </c>
      <c r="J755">
        <f t="shared" si="62"/>
        <v>1.0624533821130371</v>
      </c>
      <c r="K755">
        <f t="shared" si="62"/>
        <v>1.1180309671326611</v>
      </c>
      <c r="L755">
        <f t="shared" si="62"/>
        <v>1.1736085521522852</v>
      </c>
      <c r="M755">
        <f t="shared" si="62"/>
        <v>1.2291861371719093</v>
      </c>
    </row>
    <row r="756" spans="1:13" x14ac:dyDescent="0.25">
      <c r="A756" s="1">
        <v>43123</v>
      </c>
      <c r="B756">
        <v>545.16999999999996</v>
      </c>
      <c r="C756">
        <v>2029.05</v>
      </c>
      <c r="E756" s="1">
        <v>43214</v>
      </c>
      <c r="F756">
        <v>508.08</v>
      </c>
      <c r="G756">
        <v>1995.87</v>
      </c>
      <c r="H756">
        <f t="shared" si="60"/>
        <v>1.27574951037011</v>
      </c>
      <c r="I756">
        <f t="shared" si="59"/>
        <v>1.006099497421576</v>
      </c>
      <c r="J756">
        <f t="shared" si="62"/>
        <v>1.0600295000112827</v>
      </c>
      <c r="K756">
        <f t="shared" si="62"/>
        <v>1.1139595026009896</v>
      </c>
      <c r="L756">
        <f t="shared" si="62"/>
        <v>1.1678895051906963</v>
      </c>
      <c r="M756">
        <f t="shared" si="62"/>
        <v>1.221819507780403</v>
      </c>
    </row>
    <row r="757" spans="1:13" x14ac:dyDescent="0.25">
      <c r="A757" s="1">
        <v>43124</v>
      </c>
      <c r="B757">
        <v>545.99</v>
      </c>
      <c r="C757">
        <v>2026.1</v>
      </c>
      <c r="E757" s="1">
        <v>43215</v>
      </c>
      <c r="F757">
        <v>506.32</v>
      </c>
      <c r="G757">
        <v>1991.69</v>
      </c>
      <c r="H757">
        <f t="shared" si="60"/>
        <v>1.271330286747351</v>
      </c>
      <c r="I757">
        <f t="shared" si="59"/>
        <v>1.0039923983123045</v>
      </c>
      <c r="J757">
        <f t="shared" si="62"/>
        <v>1.0574599759993137</v>
      </c>
      <c r="K757">
        <f t="shared" si="62"/>
        <v>1.1109275536863232</v>
      </c>
      <c r="L757">
        <f t="shared" si="62"/>
        <v>1.1643951313733325</v>
      </c>
      <c r="M757">
        <f t="shared" si="62"/>
        <v>1.2178627090603418</v>
      </c>
    </row>
    <row r="758" spans="1:13" x14ac:dyDescent="0.25">
      <c r="A758" s="1">
        <v>43125</v>
      </c>
      <c r="B758">
        <v>546.67999999999995</v>
      </c>
      <c r="C758">
        <v>2031.16</v>
      </c>
      <c r="E758" s="1">
        <v>43216</v>
      </c>
      <c r="F758">
        <v>509.91</v>
      </c>
      <c r="G758">
        <v>1995.26</v>
      </c>
      <c r="H758">
        <f t="shared" si="60"/>
        <v>1.2803444985687742</v>
      </c>
      <c r="I758">
        <f t="shared" si="59"/>
        <v>1.0057920020970172</v>
      </c>
      <c r="J758">
        <f t="shared" si="62"/>
        <v>1.0607025013913687</v>
      </c>
      <c r="K758">
        <f t="shared" si="62"/>
        <v>1.1156130006857201</v>
      </c>
      <c r="L758">
        <f t="shared" si="62"/>
        <v>1.1705234999800713</v>
      </c>
      <c r="M758">
        <f t="shared" si="62"/>
        <v>1.2254339992744228</v>
      </c>
    </row>
    <row r="759" spans="1:13" x14ac:dyDescent="0.25">
      <c r="A759" s="1">
        <v>43126</v>
      </c>
      <c r="B759">
        <v>550.32000000000005</v>
      </c>
      <c r="C759">
        <v>2026.96</v>
      </c>
      <c r="E759" s="1">
        <v>43217</v>
      </c>
      <c r="F759">
        <v>511.31</v>
      </c>
      <c r="G759">
        <v>1999.46</v>
      </c>
      <c r="H759">
        <f t="shared" si="60"/>
        <v>1.283859790086878</v>
      </c>
      <c r="I759">
        <f t="shared" si="59"/>
        <v>1.0079091830202089</v>
      </c>
      <c r="J759">
        <f t="shared" si="62"/>
        <v>1.0630993044335428</v>
      </c>
      <c r="K759">
        <f t="shared" si="62"/>
        <v>1.1182894258468767</v>
      </c>
      <c r="L759">
        <f t="shared" si="62"/>
        <v>1.1734795472602104</v>
      </c>
      <c r="M759">
        <f t="shared" si="62"/>
        <v>1.2286696686735443</v>
      </c>
    </row>
    <row r="760" spans="1:13" x14ac:dyDescent="0.25">
      <c r="A760" s="1">
        <v>43127</v>
      </c>
      <c r="B760">
        <v>550.32000000000005</v>
      </c>
      <c r="C760">
        <v>2026.96</v>
      </c>
      <c r="E760" s="1">
        <v>43218</v>
      </c>
      <c r="F760">
        <v>511.31</v>
      </c>
      <c r="G760">
        <v>1999.46</v>
      </c>
      <c r="H760">
        <f t="shared" si="60"/>
        <v>1.283859790086878</v>
      </c>
      <c r="I760">
        <f t="shared" si="59"/>
        <v>1.0079091830202089</v>
      </c>
      <c r="J760">
        <f t="shared" si="62"/>
        <v>1.0630993044335428</v>
      </c>
      <c r="K760">
        <f t="shared" si="62"/>
        <v>1.1182894258468767</v>
      </c>
      <c r="L760">
        <f t="shared" si="62"/>
        <v>1.1734795472602104</v>
      </c>
      <c r="M760">
        <f t="shared" si="62"/>
        <v>1.2286696686735443</v>
      </c>
    </row>
    <row r="761" spans="1:13" x14ac:dyDescent="0.25">
      <c r="A761" s="1">
        <v>43128</v>
      </c>
      <c r="B761">
        <v>550.32000000000005</v>
      </c>
      <c r="C761">
        <v>2026.96</v>
      </c>
      <c r="E761" s="1">
        <v>43219</v>
      </c>
      <c r="F761">
        <v>511.31</v>
      </c>
      <c r="G761">
        <v>1999.46</v>
      </c>
      <c r="H761">
        <f t="shared" si="60"/>
        <v>1.283859790086878</v>
      </c>
      <c r="I761">
        <f t="shared" si="59"/>
        <v>1.0079091830202089</v>
      </c>
      <c r="J761">
        <f t="shared" si="62"/>
        <v>1.0630993044335428</v>
      </c>
      <c r="K761">
        <f t="shared" si="62"/>
        <v>1.1182894258468767</v>
      </c>
      <c r="L761">
        <f t="shared" si="62"/>
        <v>1.1734795472602104</v>
      </c>
      <c r="M761">
        <f t="shared" si="62"/>
        <v>1.2286696686735443</v>
      </c>
    </row>
    <row r="762" spans="1:13" x14ac:dyDescent="0.25">
      <c r="A762" s="1">
        <v>43129</v>
      </c>
      <c r="B762">
        <v>546.89</v>
      </c>
      <c r="C762">
        <v>2024.37</v>
      </c>
      <c r="E762" s="1">
        <v>43220</v>
      </c>
      <c r="F762">
        <v>509.69</v>
      </c>
      <c r="G762">
        <v>2001.48</v>
      </c>
      <c r="H762">
        <f t="shared" si="60"/>
        <v>1.2797920956159292</v>
      </c>
      <c r="I762">
        <f t="shared" si="59"/>
        <v>1.0089274462261251</v>
      </c>
      <c r="J762">
        <f t="shared" si="62"/>
        <v>1.063100376104086</v>
      </c>
      <c r="K762">
        <f t="shared" si="62"/>
        <v>1.1172733059820468</v>
      </c>
      <c r="L762">
        <f t="shared" si="62"/>
        <v>1.1714462358600075</v>
      </c>
      <c r="M762">
        <f t="shared" si="62"/>
        <v>1.2256191657379683</v>
      </c>
    </row>
    <row r="763" spans="1:13" x14ac:dyDescent="0.25">
      <c r="A763" s="1">
        <v>43130</v>
      </c>
      <c r="B763">
        <v>541.5</v>
      </c>
      <c r="C763">
        <v>2021.3</v>
      </c>
      <c r="E763" s="1">
        <v>43221</v>
      </c>
      <c r="F763">
        <v>509</v>
      </c>
      <c r="G763">
        <v>1996.87</v>
      </c>
      <c r="H763">
        <f t="shared" si="60"/>
        <v>1.2780595590820067</v>
      </c>
      <c r="I763">
        <f t="shared" si="59"/>
        <v>1.0066035881175741</v>
      </c>
      <c r="J763">
        <f t="shared" ref="J763:M782" si="63">J$1*$H763+(1-J$1)*$I763</f>
        <v>1.0608947823104606</v>
      </c>
      <c r="K763">
        <f t="shared" si="63"/>
        <v>1.1151859765033472</v>
      </c>
      <c r="L763">
        <f t="shared" si="63"/>
        <v>1.1694771706962337</v>
      </c>
      <c r="M763">
        <f t="shared" si="63"/>
        <v>1.2237683648891202</v>
      </c>
    </row>
    <row r="764" spans="1:13" x14ac:dyDescent="0.25">
      <c r="A764" s="1">
        <v>43131</v>
      </c>
      <c r="B764">
        <v>541.66999999999996</v>
      </c>
      <c r="C764">
        <v>2022.8</v>
      </c>
      <c r="E764" s="1">
        <v>43222</v>
      </c>
      <c r="F764">
        <v>506.9</v>
      </c>
      <c r="G764">
        <v>1997.74</v>
      </c>
      <c r="H764">
        <f t="shared" si="60"/>
        <v>1.2727866218048511</v>
      </c>
      <c r="I764">
        <f t="shared" si="59"/>
        <v>1.0070421470230924</v>
      </c>
      <c r="J764">
        <f t="shared" si="63"/>
        <v>1.060191041979444</v>
      </c>
      <c r="K764">
        <f t="shared" si="63"/>
        <v>1.1133399369357959</v>
      </c>
      <c r="L764">
        <f t="shared" si="63"/>
        <v>1.1664888318921476</v>
      </c>
      <c r="M764">
        <f t="shared" si="63"/>
        <v>1.2196377268484992</v>
      </c>
    </row>
    <row r="765" spans="1:13" x14ac:dyDescent="0.25">
      <c r="A765" s="1">
        <v>43132</v>
      </c>
      <c r="B765">
        <v>541.21</v>
      </c>
      <c r="C765">
        <v>2017.33</v>
      </c>
      <c r="E765" s="1">
        <v>43223</v>
      </c>
      <c r="F765">
        <v>505.04</v>
      </c>
      <c r="G765">
        <v>1999.47</v>
      </c>
      <c r="H765">
        <f t="shared" si="60"/>
        <v>1.2681163059307992</v>
      </c>
      <c r="I765">
        <f t="shared" si="59"/>
        <v>1.007914223927169</v>
      </c>
      <c r="J765">
        <f t="shared" si="63"/>
        <v>1.059954640327895</v>
      </c>
      <c r="K765">
        <f t="shared" si="63"/>
        <v>1.1119950567286212</v>
      </c>
      <c r="L765">
        <f t="shared" si="63"/>
        <v>1.164035473129347</v>
      </c>
      <c r="M765">
        <f t="shared" si="63"/>
        <v>1.2160758895300732</v>
      </c>
    </row>
    <row r="766" spans="1:13" x14ac:dyDescent="0.25">
      <c r="A766" s="1">
        <v>43133</v>
      </c>
      <c r="B766">
        <v>531.46</v>
      </c>
      <c r="C766">
        <v>2009.11</v>
      </c>
      <c r="E766" s="1">
        <v>43224</v>
      </c>
      <c r="F766">
        <v>508.83</v>
      </c>
      <c r="G766">
        <v>1999.85</v>
      </c>
      <c r="H766">
        <f t="shared" si="60"/>
        <v>1.2776327022548084</v>
      </c>
      <c r="I766">
        <f t="shared" si="59"/>
        <v>1.0081057783916483</v>
      </c>
      <c r="J766">
        <f t="shared" si="63"/>
        <v>1.0620111631642803</v>
      </c>
      <c r="K766">
        <f t="shared" si="63"/>
        <v>1.1159165479369122</v>
      </c>
      <c r="L766">
        <f t="shared" si="63"/>
        <v>1.1698219327095445</v>
      </c>
      <c r="M766">
        <f t="shared" si="63"/>
        <v>1.2237273174821763</v>
      </c>
    </row>
    <row r="767" spans="1:13" x14ac:dyDescent="0.25">
      <c r="A767" s="1">
        <v>43134</v>
      </c>
      <c r="B767">
        <v>531.46</v>
      </c>
      <c r="C767">
        <v>2009.11</v>
      </c>
      <c r="E767" s="1">
        <v>43225</v>
      </c>
      <c r="F767">
        <v>508.83</v>
      </c>
      <c r="G767">
        <v>1999.85</v>
      </c>
      <c r="H767">
        <f t="shared" si="60"/>
        <v>1.2776327022548084</v>
      </c>
      <c r="I767">
        <f t="shared" si="59"/>
        <v>1.0081057783916483</v>
      </c>
      <c r="J767">
        <f t="shared" si="63"/>
        <v>1.0620111631642803</v>
      </c>
      <c r="K767">
        <f t="shared" si="63"/>
        <v>1.1159165479369122</v>
      </c>
      <c r="L767">
        <f t="shared" si="63"/>
        <v>1.1698219327095445</v>
      </c>
      <c r="M767">
        <f t="shared" si="63"/>
        <v>1.2237273174821763</v>
      </c>
    </row>
    <row r="768" spans="1:13" x14ac:dyDescent="0.25">
      <c r="A768" s="1">
        <v>43135</v>
      </c>
      <c r="B768">
        <v>531.46</v>
      </c>
      <c r="C768">
        <v>2009.11</v>
      </c>
      <c r="E768" s="1">
        <v>43226</v>
      </c>
      <c r="F768">
        <v>508.83</v>
      </c>
      <c r="G768">
        <v>1999.85</v>
      </c>
      <c r="H768">
        <f t="shared" si="60"/>
        <v>1.2776327022548084</v>
      </c>
      <c r="I768">
        <f t="shared" si="59"/>
        <v>1.0081057783916483</v>
      </c>
      <c r="J768">
        <f t="shared" si="63"/>
        <v>1.0620111631642803</v>
      </c>
      <c r="K768">
        <f t="shared" si="63"/>
        <v>1.1159165479369122</v>
      </c>
      <c r="L768">
        <f t="shared" si="63"/>
        <v>1.1698219327095445</v>
      </c>
      <c r="M768">
        <f t="shared" si="63"/>
        <v>1.2237273174821763</v>
      </c>
    </row>
    <row r="769" spans="1:13" x14ac:dyDescent="0.25">
      <c r="A769" s="1">
        <v>43136</v>
      </c>
      <c r="B769">
        <v>515.73</v>
      </c>
      <c r="C769">
        <v>2015.15</v>
      </c>
      <c r="E769" s="1">
        <v>43227</v>
      </c>
      <c r="F769">
        <v>510.61</v>
      </c>
      <c r="G769">
        <v>2000.06</v>
      </c>
      <c r="H769">
        <f t="shared" si="60"/>
        <v>1.2821021443278262</v>
      </c>
      <c r="I769">
        <f t="shared" si="59"/>
        <v>1.0082116374378078</v>
      </c>
      <c r="J769">
        <f t="shared" si="63"/>
        <v>1.0629897388158116</v>
      </c>
      <c r="K769">
        <f t="shared" si="63"/>
        <v>1.1177678401938151</v>
      </c>
      <c r="L769">
        <f t="shared" si="63"/>
        <v>1.1725459415718189</v>
      </c>
      <c r="M769">
        <f t="shared" si="63"/>
        <v>1.2273240429498227</v>
      </c>
    </row>
    <row r="770" spans="1:13" x14ac:dyDescent="0.25">
      <c r="A770" s="1">
        <v>43137</v>
      </c>
      <c r="B770">
        <v>512.97</v>
      </c>
      <c r="C770">
        <v>2016.27</v>
      </c>
      <c r="E770" s="1">
        <v>43228</v>
      </c>
      <c r="F770">
        <v>510.39</v>
      </c>
      <c r="G770">
        <v>1997.92</v>
      </c>
      <c r="H770">
        <f t="shared" si="60"/>
        <v>1.2815497413749812</v>
      </c>
      <c r="I770">
        <f t="shared" ref="I770:I833" si="64">G770/G$2</f>
        <v>1.0071328833483721</v>
      </c>
      <c r="J770">
        <f t="shared" si="63"/>
        <v>1.062016254953694</v>
      </c>
      <c r="K770">
        <f t="shared" si="63"/>
        <v>1.1168996265590159</v>
      </c>
      <c r="L770">
        <f t="shared" si="63"/>
        <v>1.1717829981643377</v>
      </c>
      <c r="M770">
        <f t="shared" si="63"/>
        <v>1.2266663697696594</v>
      </c>
    </row>
    <row r="771" spans="1:13" x14ac:dyDescent="0.25">
      <c r="A771" s="1">
        <v>43138</v>
      </c>
      <c r="B771">
        <v>513.29999999999995</v>
      </c>
      <c r="C771">
        <v>2009.05</v>
      </c>
      <c r="E771" s="1">
        <v>43229</v>
      </c>
      <c r="F771">
        <v>513.62</v>
      </c>
      <c r="G771">
        <v>1994.86</v>
      </c>
      <c r="H771">
        <f t="shared" ref="H771:H834" si="65">F771/F$2</f>
        <v>1.289660021091749</v>
      </c>
      <c r="I771">
        <f t="shared" si="64"/>
        <v>1.005590365818618</v>
      </c>
      <c r="J771">
        <f t="shared" si="63"/>
        <v>1.0624042968732443</v>
      </c>
      <c r="K771">
        <f t="shared" si="63"/>
        <v>1.1192182279278704</v>
      </c>
      <c r="L771">
        <f t="shared" si="63"/>
        <v>1.1760321589824967</v>
      </c>
      <c r="M771">
        <f t="shared" si="63"/>
        <v>1.232846090037123</v>
      </c>
    </row>
    <row r="772" spans="1:13" x14ac:dyDescent="0.25">
      <c r="A772" s="1">
        <v>43139</v>
      </c>
      <c r="B772">
        <v>500.7</v>
      </c>
      <c r="C772">
        <v>2006.52</v>
      </c>
      <c r="E772" s="1">
        <v>43230</v>
      </c>
      <c r="F772">
        <v>517.23</v>
      </c>
      <c r="G772">
        <v>1998.55</v>
      </c>
      <c r="H772">
        <f t="shared" si="65"/>
        <v>1.2987244513634311</v>
      </c>
      <c r="I772">
        <f t="shared" si="64"/>
        <v>1.0074504604868508</v>
      </c>
      <c r="J772">
        <f t="shared" si="63"/>
        <v>1.0657052586621669</v>
      </c>
      <c r="K772">
        <f t="shared" si="63"/>
        <v>1.123960056837483</v>
      </c>
      <c r="L772">
        <f t="shared" si="63"/>
        <v>1.1822148550127989</v>
      </c>
      <c r="M772">
        <f t="shared" si="63"/>
        <v>1.240469653188115</v>
      </c>
    </row>
    <row r="773" spans="1:13" x14ac:dyDescent="0.25">
      <c r="A773" s="1">
        <v>43140</v>
      </c>
      <c r="B773">
        <v>500.91</v>
      </c>
      <c r="C773">
        <v>2007.17</v>
      </c>
      <c r="E773" s="1">
        <v>43231</v>
      </c>
      <c r="F773">
        <v>519.46</v>
      </c>
      <c r="G773">
        <v>1999.69</v>
      </c>
      <c r="H773">
        <f t="shared" si="65"/>
        <v>1.3043238085672677</v>
      </c>
      <c r="I773">
        <f t="shared" si="64"/>
        <v>1.0080251238802886</v>
      </c>
      <c r="J773">
        <f t="shared" si="63"/>
        <v>1.0672848608176846</v>
      </c>
      <c r="K773">
        <f t="shared" si="63"/>
        <v>1.1265445977550803</v>
      </c>
      <c r="L773">
        <f t="shared" si="63"/>
        <v>1.185804334692476</v>
      </c>
      <c r="M773">
        <f t="shared" si="63"/>
        <v>1.245064071629872</v>
      </c>
    </row>
    <row r="774" spans="1:13" x14ac:dyDescent="0.25">
      <c r="A774" s="1">
        <v>43141</v>
      </c>
      <c r="B774">
        <v>500.91</v>
      </c>
      <c r="C774">
        <v>2007.17</v>
      </c>
      <c r="E774" s="1">
        <v>43232</v>
      </c>
      <c r="F774">
        <v>519.46</v>
      </c>
      <c r="G774">
        <v>1999.69</v>
      </c>
      <c r="H774">
        <f t="shared" si="65"/>
        <v>1.3043238085672677</v>
      </c>
      <c r="I774">
        <f t="shared" si="64"/>
        <v>1.0080251238802886</v>
      </c>
      <c r="J774">
        <f t="shared" si="63"/>
        <v>1.0672848608176846</v>
      </c>
      <c r="K774">
        <f t="shared" si="63"/>
        <v>1.1265445977550803</v>
      </c>
      <c r="L774">
        <f t="shared" si="63"/>
        <v>1.185804334692476</v>
      </c>
      <c r="M774">
        <f t="shared" si="63"/>
        <v>1.245064071629872</v>
      </c>
    </row>
    <row r="775" spans="1:13" x14ac:dyDescent="0.25">
      <c r="A775" s="1">
        <v>43142</v>
      </c>
      <c r="B775">
        <v>500.91</v>
      </c>
      <c r="C775">
        <v>2007.17</v>
      </c>
      <c r="E775" s="1">
        <v>43233</v>
      </c>
      <c r="F775">
        <v>519.46</v>
      </c>
      <c r="G775">
        <v>1999.69</v>
      </c>
      <c r="H775">
        <f t="shared" si="65"/>
        <v>1.3043238085672677</v>
      </c>
      <c r="I775">
        <f t="shared" si="64"/>
        <v>1.0080251238802886</v>
      </c>
      <c r="J775">
        <f t="shared" si="63"/>
        <v>1.0672848608176846</v>
      </c>
      <c r="K775">
        <f t="shared" si="63"/>
        <v>1.1265445977550803</v>
      </c>
      <c r="L775">
        <f t="shared" si="63"/>
        <v>1.185804334692476</v>
      </c>
      <c r="M775">
        <f t="shared" si="63"/>
        <v>1.245064071629872</v>
      </c>
    </row>
    <row r="776" spans="1:13" x14ac:dyDescent="0.25">
      <c r="A776" s="1">
        <v>43143</v>
      </c>
      <c r="B776">
        <v>506.84</v>
      </c>
      <c r="C776">
        <v>2004.92</v>
      </c>
      <c r="E776" s="1">
        <v>43234</v>
      </c>
      <c r="F776">
        <v>520.58000000000004</v>
      </c>
      <c r="G776">
        <v>1998.52</v>
      </c>
      <c r="H776">
        <f t="shared" si="65"/>
        <v>1.3071360417817508</v>
      </c>
      <c r="I776">
        <f t="shared" si="64"/>
        <v>1.0074353377659708</v>
      </c>
      <c r="J776">
        <f t="shared" si="63"/>
        <v>1.067375478569127</v>
      </c>
      <c r="K776">
        <f t="shared" si="63"/>
        <v>1.1273156193722829</v>
      </c>
      <c r="L776">
        <f t="shared" si="63"/>
        <v>1.1872557601754388</v>
      </c>
      <c r="M776">
        <f t="shared" si="63"/>
        <v>1.2471959009785949</v>
      </c>
    </row>
    <row r="777" spans="1:13" x14ac:dyDescent="0.25">
      <c r="A777" s="1">
        <v>43144</v>
      </c>
      <c r="B777">
        <v>508.44</v>
      </c>
      <c r="C777">
        <v>2005.19</v>
      </c>
      <c r="E777" s="1">
        <v>43235</v>
      </c>
      <c r="F777">
        <v>516.14</v>
      </c>
      <c r="G777">
        <v>1989.01</v>
      </c>
      <c r="H777">
        <f t="shared" si="65"/>
        <v>1.295987545824336</v>
      </c>
      <c r="I777">
        <f t="shared" si="64"/>
        <v>1.0026414352470296</v>
      </c>
      <c r="J777">
        <f t="shared" si="63"/>
        <v>1.0613106573624911</v>
      </c>
      <c r="K777">
        <f t="shared" si="63"/>
        <v>1.1199798794779521</v>
      </c>
      <c r="L777">
        <f t="shared" si="63"/>
        <v>1.1786491015934133</v>
      </c>
      <c r="M777">
        <f t="shared" si="63"/>
        <v>1.2373183237088747</v>
      </c>
    </row>
    <row r="778" spans="1:13" x14ac:dyDescent="0.25">
      <c r="A778" s="1">
        <v>43145</v>
      </c>
      <c r="B778">
        <v>514.95000000000005</v>
      </c>
      <c r="C778">
        <v>1997.24</v>
      </c>
      <c r="E778" s="1">
        <v>43236</v>
      </c>
      <c r="F778">
        <v>517.04</v>
      </c>
      <c r="G778">
        <v>1987.75</v>
      </c>
      <c r="H778">
        <f t="shared" si="65"/>
        <v>1.2982473760859738</v>
      </c>
      <c r="I778">
        <f t="shared" si="64"/>
        <v>1.002006280970072</v>
      </c>
      <c r="J778">
        <f t="shared" si="63"/>
        <v>1.0612544999932525</v>
      </c>
      <c r="K778">
        <f t="shared" si="63"/>
        <v>1.1205027190164327</v>
      </c>
      <c r="L778">
        <f t="shared" si="63"/>
        <v>1.1797509380396132</v>
      </c>
      <c r="M778">
        <f t="shared" si="63"/>
        <v>1.2389991570627934</v>
      </c>
    </row>
    <row r="779" spans="1:13" x14ac:dyDescent="0.25">
      <c r="A779" s="1">
        <v>43146</v>
      </c>
      <c r="B779">
        <v>521.25</v>
      </c>
      <c r="C779">
        <v>2000.76</v>
      </c>
      <c r="E779" s="1">
        <v>43237</v>
      </c>
      <c r="F779">
        <v>517.01</v>
      </c>
      <c r="G779">
        <v>1986.16</v>
      </c>
      <c r="H779">
        <f t="shared" si="65"/>
        <v>1.2981720484105861</v>
      </c>
      <c r="I779">
        <f t="shared" si="64"/>
        <v>1.0012047767634353</v>
      </c>
      <c r="J779">
        <f t="shared" si="63"/>
        <v>1.0605982310928654</v>
      </c>
      <c r="K779">
        <f t="shared" si="63"/>
        <v>1.1199916854222955</v>
      </c>
      <c r="L779">
        <f t="shared" si="63"/>
        <v>1.1793851397517259</v>
      </c>
      <c r="M779">
        <f t="shared" si="63"/>
        <v>1.2387785940811558</v>
      </c>
    </row>
    <row r="780" spans="1:13" x14ac:dyDescent="0.25">
      <c r="A780" s="1">
        <v>43147</v>
      </c>
      <c r="B780">
        <v>522.6</v>
      </c>
      <c r="C780">
        <v>2002.96</v>
      </c>
      <c r="E780" s="1">
        <v>43238</v>
      </c>
      <c r="F780">
        <v>515.66</v>
      </c>
      <c r="G780">
        <v>1990.49</v>
      </c>
      <c r="H780">
        <f t="shared" si="65"/>
        <v>1.2947823030181289</v>
      </c>
      <c r="I780">
        <f t="shared" si="64"/>
        <v>1.0033874894771067</v>
      </c>
      <c r="J780">
        <f t="shared" si="63"/>
        <v>1.0616664521853112</v>
      </c>
      <c r="K780">
        <f t="shared" si="63"/>
        <v>1.1199454148935155</v>
      </c>
      <c r="L780">
        <f t="shared" si="63"/>
        <v>1.1782243776017198</v>
      </c>
      <c r="M780">
        <f t="shared" si="63"/>
        <v>1.2365033403099246</v>
      </c>
    </row>
    <row r="781" spans="1:13" x14ac:dyDescent="0.25">
      <c r="A781" s="1">
        <v>43148</v>
      </c>
      <c r="B781">
        <v>522.6</v>
      </c>
      <c r="C781">
        <v>2002.96</v>
      </c>
      <c r="E781" s="1">
        <v>43239</v>
      </c>
      <c r="F781">
        <v>515.66</v>
      </c>
      <c r="G781">
        <v>1990.49</v>
      </c>
      <c r="H781">
        <f t="shared" si="65"/>
        <v>1.2947823030181289</v>
      </c>
      <c r="I781">
        <f t="shared" si="64"/>
        <v>1.0033874894771067</v>
      </c>
      <c r="J781">
        <f t="shared" si="63"/>
        <v>1.0616664521853112</v>
      </c>
      <c r="K781">
        <f t="shared" si="63"/>
        <v>1.1199454148935155</v>
      </c>
      <c r="L781">
        <f t="shared" si="63"/>
        <v>1.1782243776017198</v>
      </c>
      <c r="M781">
        <f t="shared" si="63"/>
        <v>1.2365033403099246</v>
      </c>
    </row>
    <row r="782" spans="1:13" x14ac:dyDescent="0.25">
      <c r="A782" s="1">
        <v>43149</v>
      </c>
      <c r="B782">
        <v>522.6</v>
      </c>
      <c r="C782">
        <v>2002.96</v>
      </c>
      <c r="E782" s="1">
        <v>43240</v>
      </c>
      <c r="F782">
        <v>515.66</v>
      </c>
      <c r="G782">
        <v>1990.49</v>
      </c>
      <c r="H782">
        <f t="shared" si="65"/>
        <v>1.2947823030181289</v>
      </c>
      <c r="I782">
        <f t="shared" si="64"/>
        <v>1.0033874894771067</v>
      </c>
      <c r="J782">
        <f t="shared" si="63"/>
        <v>1.0616664521853112</v>
      </c>
      <c r="K782">
        <f t="shared" si="63"/>
        <v>1.1199454148935155</v>
      </c>
      <c r="L782">
        <f t="shared" si="63"/>
        <v>1.1782243776017198</v>
      </c>
      <c r="M782">
        <f t="shared" si="63"/>
        <v>1.2365033403099246</v>
      </c>
    </row>
    <row r="783" spans="1:13" x14ac:dyDescent="0.25">
      <c r="A783" s="1">
        <v>43150</v>
      </c>
      <c r="B783">
        <v>522.25</v>
      </c>
      <c r="C783">
        <v>2002.96</v>
      </c>
      <c r="E783" s="1">
        <v>43241</v>
      </c>
      <c r="F783">
        <v>517.72</v>
      </c>
      <c r="G783">
        <v>1991</v>
      </c>
      <c r="H783">
        <f t="shared" si="65"/>
        <v>1.2999548033947674</v>
      </c>
      <c r="I783">
        <f t="shared" si="64"/>
        <v>1.0036445757320658</v>
      </c>
      <c r="J783">
        <f t="shared" ref="J783:M802" si="66">J$1*$H783+(1-J$1)*$I783</f>
        <v>1.0629066212646061</v>
      </c>
      <c r="K783">
        <f t="shared" si="66"/>
        <v>1.1221686667971464</v>
      </c>
      <c r="L783">
        <f t="shared" si="66"/>
        <v>1.1814307123296868</v>
      </c>
      <c r="M783">
        <f t="shared" si="66"/>
        <v>1.2406927578622271</v>
      </c>
    </row>
    <row r="784" spans="1:13" x14ac:dyDescent="0.25">
      <c r="A784" s="1">
        <v>43151</v>
      </c>
      <c r="B784">
        <v>519.80999999999995</v>
      </c>
      <c r="C784">
        <v>2001.38</v>
      </c>
      <c r="E784" s="1">
        <v>43242</v>
      </c>
      <c r="F784">
        <v>517.6</v>
      </c>
      <c r="G784">
        <v>1991.1</v>
      </c>
      <c r="H784">
        <f t="shared" si="65"/>
        <v>1.2996534926932155</v>
      </c>
      <c r="I784">
        <f t="shared" si="64"/>
        <v>1.0036949848016654</v>
      </c>
      <c r="J784">
        <f t="shared" si="66"/>
        <v>1.0628866863799755</v>
      </c>
      <c r="K784">
        <f t="shared" si="66"/>
        <v>1.1220783879582854</v>
      </c>
      <c r="L784">
        <f t="shared" si="66"/>
        <v>1.1812700895365955</v>
      </c>
      <c r="M784">
        <f t="shared" si="66"/>
        <v>1.2404617911149054</v>
      </c>
    </row>
    <row r="785" spans="1:13" x14ac:dyDescent="0.25">
      <c r="A785" s="1">
        <v>43152</v>
      </c>
      <c r="B785">
        <v>518.91999999999996</v>
      </c>
      <c r="C785">
        <v>1996.33</v>
      </c>
      <c r="E785" s="1">
        <v>43243</v>
      </c>
      <c r="F785">
        <v>515.86</v>
      </c>
      <c r="G785">
        <v>1997.45</v>
      </c>
      <c r="H785">
        <f t="shared" si="65"/>
        <v>1.2952844875207152</v>
      </c>
      <c r="I785">
        <f t="shared" si="64"/>
        <v>1.0068959607212531</v>
      </c>
      <c r="J785">
        <f t="shared" si="66"/>
        <v>1.0645736660811456</v>
      </c>
      <c r="K785">
        <f t="shared" si="66"/>
        <v>1.1222513714410378</v>
      </c>
      <c r="L785">
        <f t="shared" si="66"/>
        <v>1.1799290768009303</v>
      </c>
      <c r="M785">
        <f t="shared" si="66"/>
        <v>1.2376067821608228</v>
      </c>
    </row>
    <row r="786" spans="1:13" x14ac:dyDescent="0.25">
      <c r="A786" s="1">
        <v>43153</v>
      </c>
      <c r="B786">
        <v>518.20000000000005</v>
      </c>
      <c r="C786">
        <v>1998.36</v>
      </c>
      <c r="E786" s="1">
        <v>43244</v>
      </c>
      <c r="F786">
        <v>514.86</v>
      </c>
      <c r="G786">
        <v>2000.66</v>
      </c>
      <c r="H786">
        <f t="shared" si="65"/>
        <v>1.2927735650077838</v>
      </c>
      <c r="I786">
        <f t="shared" si="64"/>
        <v>1.0085140918554067</v>
      </c>
      <c r="J786">
        <f t="shared" si="66"/>
        <v>1.0653659864858822</v>
      </c>
      <c r="K786">
        <f t="shared" si="66"/>
        <v>1.1222178811163577</v>
      </c>
      <c r="L786">
        <f t="shared" si="66"/>
        <v>1.1790697757468329</v>
      </c>
      <c r="M786">
        <f t="shared" si="66"/>
        <v>1.2359216703773086</v>
      </c>
    </row>
    <row r="787" spans="1:13" x14ac:dyDescent="0.25">
      <c r="A787" s="1">
        <v>43154</v>
      </c>
      <c r="B787">
        <v>524.12</v>
      </c>
      <c r="C787">
        <v>2002.87</v>
      </c>
      <c r="E787" s="1">
        <v>43245</v>
      </c>
      <c r="F787">
        <v>513.45000000000005</v>
      </c>
      <c r="G787">
        <v>2005.31</v>
      </c>
      <c r="H787">
        <f t="shared" si="65"/>
        <v>1.2892331642645509</v>
      </c>
      <c r="I787">
        <f t="shared" si="64"/>
        <v>1.0108581135917973</v>
      </c>
      <c r="J787">
        <f t="shared" si="66"/>
        <v>1.066533123726348</v>
      </c>
      <c r="K787">
        <f t="shared" si="66"/>
        <v>1.1222081338608989</v>
      </c>
      <c r="L787">
        <f t="shared" si="66"/>
        <v>1.1778831439954494</v>
      </c>
      <c r="M787">
        <f t="shared" si="66"/>
        <v>1.2335581541300003</v>
      </c>
    </row>
    <row r="788" spans="1:13" x14ac:dyDescent="0.25">
      <c r="A788" s="1">
        <v>43155</v>
      </c>
      <c r="B788">
        <v>524.12</v>
      </c>
      <c r="C788">
        <v>2002.87</v>
      </c>
      <c r="E788" s="1">
        <v>43246</v>
      </c>
      <c r="F788">
        <v>513.45000000000005</v>
      </c>
      <c r="G788">
        <v>2005.31</v>
      </c>
      <c r="H788">
        <f t="shared" si="65"/>
        <v>1.2892331642645509</v>
      </c>
      <c r="I788">
        <f t="shared" si="64"/>
        <v>1.0108581135917973</v>
      </c>
      <c r="J788">
        <f t="shared" si="66"/>
        <v>1.066533123726348</v>
      </c>
      <c r="K788">
        <f t="shared" si="66"/>
        <v>1.1222081338608989</v>
      </c>
      <c r="L788">
        <f t="shared" si="66"/>
        <v>1.1778831439954494</v>
      </c>
      <c r="M788">
        <f t="shared" si="66"/>
        <v>1.2335581541300003</v>
      </c>
    </row>
    <row r="789" spans="1:13" x14ac:dyDescent="0.25">
      <c r="A789" s="1">
        <v>43156</v>
      </c>
      <c r="B789">
        <v>524.12</v>
      </c>
      <c r="C789">
        <v>2002.87</v>
      </c>
      <c r="E789" s="1">
        <v>43247</v>
      </c>
      <c r="F789">
        <v>513.45000000000005</v>
      </c>
      <c r="G789">
        <v>2005.31</v>
      </c>
      <c r="H789">
        <f t="shared" si="65"/>
        <v>1.2892331642645509</v>
      </c>
      <c r="I789">
        <f t="shared" si="64"/>
        <v>1.0108581135917973</v>
      </c>
      <c r="J789">
        <f t="shared" si="66"/>
        <v>1.066533123726348</v>
      </c>
      <c r="K789">
        <f t="shared" si="66"/>
        <v>1.1222081338608989</v>
      </c>
      <c r="L789">
        <f t="shared" si="66"/>
        <v>1.1778831439954494</v>
      </c>
      <c r="M789">
        <f t="shared" si="66"/>
        <v>1.2335581541300003</v>
      </c>
    </row>
    <row r="790" spans="1:13" x14ac:dyDescent="0.25">
      <c r="A790" s="1">
        <v>43157</v>
      </c>
      <c r="B790">
        <v>528.4</v>
      </c>
      <c r="C790">
        <v>2004.42</v>
      </c>
      <c r="E790" s="1">
        <v>43248</v>
      </c>
      <c r="F790">
        <v>512.67999999999995</v>
      </c>
      <c r="G790">
        <v>2005.31</v>
      </c>
      <c r="H790">
        <f t="shared" si="65"/>
        <v>1.2872997539295936</v>
      </c>
      <c r="I790">
        <f t="shared" si="64"/>
        <v>1.0108581135917973</v>
      </c>
      <c r="J790">
        <f t="shared" si="66"/>
        <v>1.0661464416593567</v>
      </c>
      <c r="K790">
        <f t="shared" si="66"/>
        <v>1.1214347697269158</v>
      </c>
      <c r="L790">
        <f t="shared" si="66"/>
        <v>1.1767230977944751</v>
      </c>
      <c r="M790">
        <f t="shared" si="66"/>
        <v>1.2320114258620343</v>
      </c>
    </row>
    <row r="791" spans="1:13" x14ac:dyDescent="0.25">
      <c r="A791" s="1">
        <v>43158</v>
      </c>
      <c r="B791">
        <v>523.83000000000004</v>
      </c>
      <c r="C791">
        <v>1999.7</v>
      </c>
      <c r="E791" s="1">
        <v>43249</v>
      </c>
      <c r="F791">
        <v>506.99</v>
      </c>
      <c r="G791">
        <v>2021.93</v>
      </c>
      <c r="H791">
        <f t="shared" si="65"/>
        <v>1.2730126048310149</v>
      </c>
      <c r="I791">
        <f t="shared" si="64"/>
        <v>1.0192361009592847</v>
      </c>
      <c r="J791">
        <f t="shared" si="66"/>
        <v>1.0699914017336309</v>
      </c>
      <c r="K791">
        <f t="shared" si="66"/>
        <v>1.1207467025079767</v>
      </c>
      <c r="L791">
        <f t="shared" si="66"/>
        <v>1.1715020032823227</v>
      </c>
      <c r="M791">
        <f t="shared" si="66"/>
        <v>1.2222573040566689</v>
      </c>
    </row>
    <row r="792" spans="1:13" x14ac:dyDescent="0.25">
      <c r="A792" s="1">
        <v>43159</v>
      </c>
      <c r="B792">
        <v>518.08000000000004</v>
      </c>
      <c r="C792">
        <v>2003.63</v>
      </c>
      <c r="E792" s="1">
        <v>43250</v>
      </c>
      <c r="F792">
        <v>509.96</v>
      </c>
      <c r="G792">
        <v>2014</v>
      </c>
      <c r="H792">
        <f t="shared" si="65"/>
        <v>1.2804700446944206</v>
      </c>
      <c r="I792">
        <f t="shared" si="64"/>
        <v>1.0152386617400202</v>
      </c>
      <c r="J792">
        <f t="shared" si="66"/>
        <v>1.0682849383309003</v>
      </c>
      <c r="K792">
        <f t="shared" si="66"/>
        <v>1.1213312149217805</v>
      </c>
      <c r="L792">
        <f t="shared" si="66"/>
        <v>1.1743774915126606</v>
      </c>
      <c r="M792">
        <f t="shared" si="66"/>
        <v>1.2274237681035405</v>
      </c>
    </row>
    <row r="793" spans="1:13" x14ac:dyDescent="0.25">
      <c r="A793" s="1">
        <v>43160</v>
      </c>
      <c r="B793">
        <v>511.9</v>
      </c>
      <c r="C793">
        <v>2009.14</v>
      </c>
      <c r="E793" s="1">
        <v>43251</v>
      </c>
      <c r="F793">
        <v>508.77</v>
      </c>
      <c r="G793">
        <v>2015.76</v>
      </c>
      <c r="H793">
        <f t="shared" si="65"/>
        <v>1.2774820469040324</v>
      </c>
      <c r="I793">
        <f t="shared" si="64"/>
        <v>1.0161258613649768</v>
      </c>
      <c r="J793">
        <f t="shared" si="66"/>
        <v>1.068397098472788</v>
      </c>
      <c r="K793">
        <f t="shared" si="66"/>
        <v>1.1206683355805991</v>
      </c>
      <c r="L793">
        <f t="shared" si="66"/>
        <v>1.1729395726884102</v>
      </c>
      <c r="M793">
        <f t="shared" si="66"/>
        <v>1.2252108097962213</v>
      </c>
    </row>
    <row r="794" spans="1:13" x14ac:dyDescent="0.25">
      <c r="A794" s="1">
        <v>43161</v>
      </c>
      <c r="B794">
        <v>511.34</v>
      </c>
      <c r="C794">
        <v>2003.27</v>
      </c>
      <c r="E794" s="1">
        <v>43252</v>
      </c>
      <c r="F794">
        <v>512.77</v>
      </c>
      <c r="G794">
        <v>2008.58</v>
      </c>
      <c r="H794">
        <f t="shared" si="65"/>
        <v>1.2875257369557576</v>
      </c>
      <c r="I794">
        <f t="shared" si="64"/>
        <v>1.012506490167711</v>
      </c>
      <c r="J794">
        <f t="shared" si="66"/>
        <v>1.0675103395253205</v>
      </c>
      <c r="K794">
        <f t="shared" si="66"/>
        <v>1.1225141888829295</v>
      </c>
      <c r="L794">
        <f t="shared" si="66"/>
        <v>1.1775180382405388</v>
      </c>
      <c r="M794">
        <f t="shared" si="66"/>
        <v>1.2325218875981483</v>
      </c>
    </row>
    <row r="795" spans="1:13" x14ac:dyDescent="0.25">
      <c r="A795" s="1">
        <v>43162</v>
      </c>
      <c r="B795">
        <v>511.34</v>
      </c>
      <c r="C795">
        <v>2003.27</v>
      </c>
      <c r="E795" s="1">
        <v>43253</v>
      </c>
      <c r="F795">
        <v>512.77</v>
      </c>
      <c r="G795">
        <v>2008.58</v>
      </c>
      <c r="H795">
        <f t="shared" si="65"/>
        <v>1.2875257369557576</v>
      </c>
      <c r="I795">
        <f t="shared" si="64"/>
        <v>1.012506490167711</v>
      </c>
      <c r="J795">
        <f t="shared" si="66"/>
        <v>1.0675103395253205</v>
      </c>
      <c r="K795">
        <f t="shared" si="66"/>
        <v>1.1225141888829295</v>
      </c>
      <c r="L795">
        <f t="shared" si="66"/>
        <v>1.1775180382405388</v>
      </c>
      <c r="M795">
        <f t="shared" si="66"/>
        <v>1.2325218875981483</v>
      </c>
    </row>
    <row r="796" spans="1:13" x14ac:dyDescent="0.25">
      <c r="A796" s="1">
        <v>43163</v>
      </c>
      <c r="B796">
        <v>511.34</v>
      </c>
      <c r="C796">
        <v>2003.27</v>
      </c>
      <c r="E796" s="1">
        <v>43254</v>
      </c>
      <c r="F796">
        <v>512.77</v>
      </c>
      <c r="G796">
        <v>2008.58</v>
      </c>
      <c r="H796">
        <f t="shared" si="65"/>
        <v>1.2875257369557576</v>
      </c>
      <c r="I796">
        <f t="shared" si="64"/>
        <v>1.012506490167711</v>
      </c>
      <c r="J796">
        <f t="shared" si="66"/>
        <v>1.0675103395253205</v>
      </c>
      <c r="K796">
        <f t="shared" si="66"/>
        <v>1.1225141888829295</v>
      </c>
      <c r="L796">
        <f t="shared" si="66"/>
        <v>1.1775180382405388</v>
      </c>
      <c r="M796">
        <f t="shared" si="66"/>
        <v>1.2325218875981483</v>
      </c>
    </row>
    <row r="797" spans="1:13" x14ac:dyDescent="0.25">
      <c r="A797" s="1">
        <v>43164</v>
      </c>
      <c r="B797">
        <v>514.62</v>
      </c>
      <c r="C797">
        <v>2001.22</v>
      </c>
      <c r="E797" s="1">
        <v>43255</v>
      </c>
      <c r="F797">
        <v>516.38</v>
      </c>
      <c r="G797">
        <v>2004.95</v>
      </c>
      <c r="H797">
        <f t="shared" si="65"/>
        <v>1.2965901672274394</v>
      </c>
      <c r="I797">
        <f t="shared" si="64"/>
        <v>1.0106766409412382</v>
      </c>
      <c r="J797">
        <f t="shared" si="66"/>
        <v>1.0678593461984784</v>
      </c>
      <c r="K797">
        <f t="shared" si="66"/>
        <v>1.1250420514557187</v>
      </c>
      <c r="L797">
        <f t="shared" si="66"/>
        <v>1.1822247567129589</v>
      </c>
      <c r="M797">
        <f t="shared" si="66"/>
        <v>1.2394074619701991</v>
      </c>
    </row>
    <row r="798" spans="1:13" x14ac:dyDescent="0.25">
      <c r="A798" s="1">
        <v>43165</v>
      </c>
      <c r="B798">
        <v>517.96</v>
      </c>
      <c r="C798">
        <v>2002.32</v>
      </c>
      <c r="E798" s="1">
        <v>43256</v>
      </c>
      <c r="F798">
        <v>515.72</v>
      </c>
      <c r="G798">
        <v>2006.3</v>
      </c>
      <c r="H798">
        <f t="shared" si="65"/>
        <v>1.2949329583689049</v>
      </c>
      <c r="I798">
        <f t="shared" si="64"/>
        <v>1.0113571633808354</v>
      </c>
      <c r="J798">
        <f t="shared" si="66"/>
        <v>1.0680723223784494</v>
      </c>
      <c r="K798">
        <f t="shared" si="66"/>
        <v>1.124787481376063</v>
      </c>
      <c r="L798">
        <f t="shared" si="66"/>
        <v>1.1815026403736772</v>
      </c>
      <c r="M798">
        <f t="shared" si="66"/>
        <v>1.2382177993712908</v>
      </c>
    </row>
    <row r="799" spans="1:13" x14ac:dyDescent="0.25">
      <c r="A799" s="1">
        <v>43166</v>
      </c>
      <c r="B799">
        <v>517.33000000000004</v>
      </c>
      <c r="C799">
        <v>2001.15</v>
      </c>
      <c r="E799" s="1">
        <v>43257</v>
      </c>
      <c r="F799">
        <v>519.75</v>
      </c>
      <c r="G799">
        <v>2000.33</v>
      </c>
      <c r="H799">
        <f t="shared" si="65"/>
        <v>1.3050519760960178</v>
      </c>
      <c r="I799">
        <f t="shared" si="64"/>
        <v>1.0083477419257272</v>
      </c>
      <c r="J799">
        <f t="shared" si="66"/>
        <v>1.0676885887597853</v>
      </c>
      <c r="K799">
        <f t="shared" si="66"/>
        <v>1.1270294355938435</v>
      </c>
      <c r="L799">
        <f t="shared" si="66"/>
        <v>1.1863702824279017</v>
      </c>
      <c r="M799">
        <f t="shared" si="66"/>
        <v>1.2457111292619596</v>
      </c>
    </row>
    <row r="800" spans="1:13" x14ac:dyDescent="0.25">
      <c r="A800" s="1">
        <v>43167</v>
      </c>
      <c r="B800">
        <v>519.65</v>
      </c>
      <c r="C800">
        <v>2003.2</v>
      </c>
      <c r="E800" s="1">
        <v>43258</v>
      </c>
      <c r="F800">
        <v>519.9</v>
      </c>
      <c r="G800">
        <v>2004.65</v>
      </c>
      <c r="H800">
        <f t="shared" si="65"/>
        <v>1.3054286144729574</v>
      </c>
      <c r="I800">
        <f t="shared" si="64"/>
        <v>1.0105254137324389</v>
      </c>
      <c r="J800">
        <f t="shared" si="66"/>
        <v>1.0695060538805425</v>
      </c>
      <c r="K800">
        <f t="shared" si="66"/>
        <v>1.1284866940286462</v>
      </c>
      <c r="L800">
        <f t="shared" si="66"/>
        <v>1.1874673341767501</v>
      </c>
      <c r="M800">
        <f t="shared" si="66"/>
        <v>1.2464479743248535</v>
      </c>
    </row>
    <row r="801" spans="1:13" x14ac:dyDescent="0.25">
      <c r="A801" s="1">
        <v>43168</v>
      </c>
      <c r="B801">
        <v>525.44000000000005</v>
      </c>
      <c r="C801">
        <v>2000.94</v>
      </c>
      <c r="E801" s="1">
        <v>43259</v>
      </c>
      <c r="F801">
        <v>519.15</v>
      </c>
      <c r="G801">
        <v>2004.07</v>
      </c>
      <c r="H801">
        <f t="shared" si="65"/>
        <v>1.303545422588259</v>
      </c>
      <c r="I801">
        <f t="shared" si="64"/>
        <v>1.0102330411287599</v>
      </c>
      <c r="J801">
        <f t="shared" si="66"/>
        <v>1.0688955174206598</v>
      </c>
      <c r="K801">
        <f t="shared" si="66"/>
        <v>1.1275579937125595</v>
      </c>
      <c r="L801">
        <f t="shared" si="66"/>
        <v>1.1862204700044594</v>
      </c>
      <c r="M801">
        <f t="shared" si="66"/>
        <v>1.2448829462963591</v>
      </c>
    </row>
    <row r="802" spans="1:13" x14ac:dyDescent="0.25">
      <c r="A802" s="1">
        <v>43169</v>
      </c>
      <c r="B802">
        <v>525.44000000000005</v>
      </c>
      <c r="C802">
        <v>2000.94</v>
      </c>
      <c r="E802" s="1">
        <v>43260</v>
      </c>
      <c r="F802">
        <v>519.15</v>
      </c>
      <c r="G802">
        <v>2004.07</v>
      </c>
      <c r="H802">
        <f t="shared" si="65"/>
        <v>1.303545422588259</v>
      </c>
      <c r="I802">
        <f t="shared" si="64"/>
        <v>1.0102330411287599</v>
      </c>
      <c r="J802">
        <f t="shared" si="66"/>
        <v>1.0688955174206598</v>
      </c>
      <c r="K802">
        <f t="shared" si="66"/>
        <v>1.1275579937125595</v>
      </c>
      <c r="L802">
        <f t="shared" si="66"/>
        <v>1.1862204700044594</v>
      </c>
      <c r="M802">
        <f t="shared" si="66"/>
        <v>1.2448829462963591</v>
      </c>
    </row>
    <row r="803" spans="1:13" x14ac:dyDescent="0.25">
      <c r="A803" s="1">
        <v>43170</v>
      </c>
      <c r="B803">
        <v>525.44000000000005</v>
      </c>
      <c r="C803">
        <v>2000.94</v>
      </c>
      <c r="E803" s="1">
        <v>43261</v>
      </c>
      <c r="F803">
        <v>519.15</v>
      </c>
      <c r="G803">
        <v>2004.07</v>
      </c>
      <c r="H803">
        <f t="shared" si="65"/>
        <v>1.303545422588259</v>
      </c>
      <c r="I803">
        <f t="shared" si="64"/>
        <v>1.0102330411287599</v>
      </c>
      <c r="J803">
        <f t="shared" ref="J803:M822" si="67">J$1*$H803+(1-J$1)*$I803</f>
        <v>1.0688955174206598</v>
      </c>
      <c r="K803">
        <f t="shared" si="67"/>
        <v>1.1275579937125595</v>
      </c>
      <c r="L803">
        <f t="shared" si="67"/>
        <v>1.1862204700044594</v>
      </c>
      <c r="M803">
        <f t="shared" si="67"/>
        <v>1.2448829462963591</v>
      </c>
    </row>
    <row r="804" spans="1:13" x14ac:dyDescent="0.25">
      <c r="A804" s="1">
        <v>43171</v>
      </c>
      <c r="B804">
        <v>527.29</v>
      </c>
      <c r="C804">
        <v>2003.48</v>
      </c>
      <c r="E804" s="1">
        <v>43262</v>
      </c>
      <c r="F804">
        <v>520.76</v>
      </c>
      <c r="G804">
        <v>2002.02</v>
      </c>
      <c r="H804">
        <f t="shared" si="65"/>
        <v>1.3075880078340782</v>
      </c>
      <c r="I804">
        <f t="shared" si="64"/>
        <v>1.009199655201964</v>
      </c>
      <c r="J804">
        <f t="shared" si="67"/>
        <v>1.0688773257283868</v>
      </c>
      <c r="K804">
        <f t="shared" si="67"/>
        <v>1.1285549962548096</v>
      </c>
      <c r="L804">
        <f t="shared" si="67"/>
        <v>1.1882326667812326</v>
      </c>
      <c r="M804">
        <f t="shared" si="67"/>
        <v>1.2479103373076552</v>
      </c>
    </row>
    <row r="805" spans="1:13" x14ac:dyDescent="0.25">
      <c r="A805" s="1">
        <v>43172</v>
      </c>
      <c r="B805">
        <v>525.30999999999995</v>
      </c>
      <c r="C805">
        <v>2005.04</v>
      </c>
      <c r="E805" s="1">
        <v>43263</v>
      </c>
      <c r="F805">
        <v>521.07000000000005</v>
      </c>
      <c r="G805">
        <v>2002.64</v>
      </c>
      <c r="H805">
        <f t="shared" si="65"/>
        <v>1.3083663938130872</v>
      </c>
      <c r="I805">
        <f t="shared" si="64"/>
        <v>1.0095121914334828</v>
      </c>
      <c r="J805">
        <f t="shared" si="67"/>
        <v>1.0692830319094038</v>
      </c>
      <c r="K805">
        <f t="shared" si="67"/>
        <v>1.1290538723853245</v>
      </c>
      <c r="L805">
        <f t="shared" si="67"/>
        <v>1.1888247128612455</v>
      </c>
      <c r="M805">
        <f t="shared" si="67"/>
        <v>1.2485955533371662</v>
      </c>
    </row>
    <row r="806" spans="1:13" x14ac:dyDescent="0.25">
      <c r="A806" s="1">
        <v>43173</v>
      </c>
      <c r="B806">
        <v>522.87</v>
      </c>
      <c r="C806">
        <v>2008.21</v>
      </c>
      <c r="E806" s="1">
        <v>43264</v>
      </c>
      <c r="F806">
        <v>519.70000000000005</v>
      </c>
      <c r="G806">
        <v>2000.53</v>
      </c>
      <c r="H806">
        <f t="shared" si="65"/>
        <v>1.3049264299703713</v>
      </c>
      <c r="I806">
        <f t="shared" si="64"/>
        <v>1.0084485600649269</v>
      </c>
      <c r="J806">
        <f t="shared" si="67"/>
        <v>1.0677441340460159</v>
      </c>
      <c r="K806">
        <f t="shared" si="67"/>
        <v>1.1270397080271046</v>
      </c>
      <c r="L806">
        <f t="shared" si="67"/>
        <v>1.1863352820081936</v>
      </c>
      <c r="M806">
        <f t="shared" si="67"/>
        <v>1.2456308559892824</v>
      </c>
    </row>
    <row r="807" spans="1:13" x14ac:dyDescent="0.25">
      <c r="A807" s="1">
        <v>43174</v>
      </c>
      <c r="B807">
        <v>522.49</v>
      </c>
      <c r="C807">
        <v>2007.15</v>
      </c>
      <c r="E807" s="1">
        <v>43265</v>
      </c>
      <c r="F807">
        <v>519.54</v>
      </c>
      <c r="G807">
        <v>2004.46</v>
      </c>
      <c r="H807">
        <f t="shared" si="65"/>
        <v>1.3045246823683021</v>
      </c>
      <c r="I807">
        <f t="shared" si="64"/>
        <v>1.0104296365001992</v>
      </c>
      <c r="J807">
        <f t="shared" si="67"/>
        <v>1.0692486456738197</v>
      </c>
      <c r="K807">
        <f t="shared" si="67"/>
        <v>1.1280676548474404</v>
      </c>
      <c r="L807">
        <f t="shared" si="67"/>
        <v>1.1868866640210609</v>
      </c>
      <c r="M807">
        <f t="shared" si="67"/>
        <v>1.2457056731946814</v>
      </c>
    </row>
    <row r="808" spans="1:13" x14ac:dyDescent="0.25">
      <c r="A808" s="1">
        <v>43175</v>
      </c>
      <c r="B808">
        <v>522.47</v>
      </c>
      <c r="C808">
        <v>2005.4</v>
      </c>
      <c r="E808" s="1">
        <v>43266</v>
      </c>
      <c r="F808">
        <v>517.21</v>
      </c>
      <c r="G808">
        <v>2006.59</v>
      </c>
      <c r="H808">
        <f t="shared" si="65"/>
        <v>1.2986742329131724</v>
      </c>
      <c r="I808">
        <f t="shared" si="64"/>
        <v>1.0115033496826749</v>
      </c>
      <c r="J808">
        <f t="shared" si="67"/>
        <v>1.0689375263287744</v>
      </c>
      <c r="K808">
        <f t="shared" si="67"/>
        <v>1.1263717029748739</v>
      </c>
      <c r="L808">
        <f t="shared" si="67"/>
        <v>1.1838058796209734</v>
      </c>
      <c r="M808">
        <f t="shared" si="67"/>
        <v>1.2412400562670729</v>
      </c>
    </row>
    <row r="809" spans="1:13" x14ac:dyDescent="0.25">
      <c r="A809" s="1">
        <v>43176</v>
      </c>
      <c r="B809">
        <v>522.47</v>
      </c>
      <c r="C809">
        <v>2005.4</v>
      </c>
      <c r="E809" s="1">
        <v>43267</v>
      </c>
      <c r="F809">
        <v>517.21</v>
      </c>
      <c r="G809">
        <v>2006.59</v>
      </c>
      <c r="H809">
        <f t="shared" si="65"/>
        <v>1.2986742329131724</v>
      </c>
      <c r="I809">
        <f t="shared" si="64"/>
        <v>1.0115033496826749</v>
      </c>
      <c r="J809">
        <f t="shared" si="67"/>
        <v>1.0689375263287744</v>
      </c>
      <c r="K809">
        <f t="shared" si="67"/>
        <v>1.1263717029748739</v>
      </c>
      <c r="L809">
        <f t="shared" si="67"/>
        <v>1.1838058796209734</v>
      </c>
      <c r="M809">
        <f t="shared" si="67"/>
        <v>1.2412400562670729</v>
      </c>
    </row>
    <row r="810" spans="1:13" x14ac:dyDescent="0.25">
      <c r="A810" s="1">
        <v>43177</v>
      </c>
      <c r="B810">
        <v>522.47</v>
      </c>
      <c r="C810">
        <v>2005.4</v>
      </c>
      <c r="E810" s="1">
        <v>43268</v>
      </c>
      <c r="F810">
        <v>517.21</v>
      </c>
      <c r="G810">
        <v>2006.59</v>
      </c>
      <c r="H810">
        <f t="shared" si="65"/>
        <v>1.2986742329131724</v>
      </c>
      <c r="I810">
        <f t="shared" si="64"/>
        <v>1.0115033496826749</v>
      </c>
      <c r="J810">
        <f t="shared" si="67"/>
        <v>1.0689375263287744</v>
      </c>
      <c r="K810">
        <f t="shared" si="67"/>
        <v>1.1263717029748739</v>
      </c>
      <c r="L810">
        <f t="shared" si="67"/>
        <v>1.1838058796209734</v>
      </c>
      <c r="M810">
        <f t="shared" si="67"/>
        <v>1.2412400562670729</v>
      </c>
    </row>
    <row r="811" spans="1:13" x14ac:dyDescent="0.25">
      <c r="A811" s="1">
        <v>43178</v>
      </c>
      <c r="B811">
        <v>516.89</v>
      </c>
      <c r="C811">
        <v>2005.93</v>
      </c>
      <c r="E811" s="1">
        <v>43269</v>
      </c>
      <c r="F811">
        <v>514.99</v>
      </c>
      <c r="G811">
        <v>2005.97</v>
      </c>
      <c r="H811">
        <f t="shared" si="65"/>
        <v>1.2930999849344649</v>
      </c>
      <c r="I811">
        <f t="shared" si="64"/>
        <v>1.0111908134511562</v>
      </c>
      <c r="J811">
        <f t="shared" si="67"/>
        <v>1.067572647747818</v>
      </c>
      <c r="K811">
        <f t="shared" si="67"/>
        <v>1.1239544820444798</v>
      </c>
      <c r="L811">
        <f t="shared" si="67"/>
        <v>1.1803363163411413</v>
      </c>
      <c r="M811">
        <f t="shared" si="67"/>
        <v>1.2367181506378031</v>
      </c>
    </row>
    <row r="812" spans="1:13" x14ac:dyDescent="0.25">
      <c r="A812" s="1">
        <v>43179</v>
      </c>
      <c r="B812">
        <v>517.33000000000004</v>
      </c>
      <c r="C812">
        <v>2001.88</v>
      </c>
      <c r="E812" s="1">
        <v>43270</v>
      </c>
      <c r="F812">
        <v>510.78</v>
      </c>
      <c r="G812">
        <v>2008.53</v>
      </c>
      <c r="H812">
        <f t="shared" si="65"/>
        <v>1.2825290011550243</v>
      </c>
      <c r="I812">
        <f t="shared" si="64"/>
        <v>1.0124812856329111</v>
      </c>
      <c r="J812">
        <f t="shared" si="67"/>
        <v>1.0664908287373338</v>
      </c>
      <c r="K812">
        <f t="shared" si="67"/>
        <v>1.1205003718417563</v>
      </c>
      <c r="L812">
        <f t="shared" si="67"/>
        <v>1.1745099149461791</v>
      </c>
      <c r="M812">
        <f t="shared" si="67"/>
        <v>1.2285194580506018</v>
      </c>
    </row>
    <row r="813" spans="1:13" x14ac:dyDescent="0.25">
      <c r="A813" s="1">
        <v>43180</v>
      </c>
      <c r="B813">
        <v>516.95000000000005</v>
      </c>
      <c r="C813">
        <v>1999.29</v>
      </c>
      <c r="E813" s="1">
        <v>43271</v>
      </c>
      <c r="F813">
        <v>512.58000000000004</v>
      </c>
      <c r="G813">
        <v>2005.24</v>
      </c>
      <c r="H813">
        <f t="shared" si="65"/>
        <v>1.2870486616783008</v>
      </c>
      <c r="I813">
        <f t="shared" si="64"/>
        <v>1.0108228272430775</v>
      </c>
      <c r="J813">
        <f t="shared" si="67"/>
        <v>1.0660679941301221</v>
      </c>
      <c r="K813">
        <f t="shared" si="67"/>
        <v>1.1213131610171669</v>
      </c>
      <c r="L813">
        <f t="shared" si="67"/>
        <v>1.1765583279042113</v>
      </c>
      <c r="M813">
        <f t="shared" si="67"/>
        <v>1.2318034947912562</v>
      </c>
    </row>
    <row r="814" spans="1:13" x14ac:dyDescent="0.25">
      <c r="A814" s="1">
        <v>43181</v>
      </c>
      <c r="B814">
        <v>508.48</v>
      </c>
      <c r="C814">
        <v>2005.96</v>
      </c>
      <c r="E814" s="1">
        <v>43272</v>
      </c>
      <c r="F814">
        <v>509.34</v>
      </c>
      <c r="G814">
        <v>2006.86</v>
      </c>
      <c r="H814">
        <f t="shared" si="65"/>
        <v>1.2789132727364034</v>
      </c>
      <c r="I814">
        <f t="shared" si="64"/>
        <v>1.0116394541705944</v>
      </c>
      <c r="J814">
        <f t="shared" si="67"/>
        <v>1.0650942178837564</v>
      </c>
      <c r="K814">
        <f t="shared" si="67"/>
        <v>1.1185489815969181</v>
      </c>
      <c r="L814">
        <f t="shared" si="67"/>
        <v>1.1720037453100798</v>
      </c>
      <c r="M814">
        <f t="shared" si="67"/>
        <v>1.2254585090232417</v>
      </c>
    </row>
    <row r="815" spans="1:13" x14ac:dyDescent="0.25">
      <c r="A815" s="1">
        <v>43182</v>
      </c>
      <c r="B815">
        <v>499.36</v>
      </c>
      <c r="C815">
        <v>2005.99</v>
      </c>
      <c r="E815" s="1">
        <v>43273</v>
      </c>
      <c r="F815">
        <v>511.68</v>
      </c>
      <c r="G815">
        <v>2006.38</v>
      </c>
      <c r="H815">
        <f t="shared" si="65"/>
        <v>1.2847888314166624</v>
      </c>
      <c r="I815">
        <f t="shared" si="64"/>
        <v>1.0113974906365153</v>
      </c>
      <c r="J815">
        <f t="shared" si="67"/>
        <v>1.0660757587925447</v>
      </c>
      <c r="K815">
        <f t="shared" si="67"/>
        <v>1.1207540269485743</v>
      </c>
      <c r="L815">
        <f t="shared" si="67"/>
        <v>1.1754322951046037</v>
      </c>
      <c r="M815">
        <f t="shared" si="67"/>
        <v>1.2301105632606331</v>
      </c>
    </row>
    <row r="816" spans="1:13" x14ac:dyDescent="0.25">
      <c r="A816" s="1">
        <v>43183</v>
      </c>
      <c r="B816">
        <v>499.36</v>
      </c>
      <c r="C816">
        <v>2005.99</v>
      </c>
      <c r="E816" s="1">
        <v>43274</v>
      </c>
      <c r="F816">
        <v>511.68</v>
      </c>
      <c r="G816">
        <v>2006.38</v>
      </c>
      <c r="H816">
        <f t="shared" si="65"/>
        <v>1.2847888314166624</v>
      </c>
      <c r="I816">
        <f t="shared" si="64"/>
        <v>1.0113974906365153</v>
      </c>
      <c r="J816">
        <f t="shared" si="67"/>
        <v>1.0660757587925447</v>
      </c>
      <c r="K816">
        <f t="shared" si="67"/>
        <v>1.1207540269485743</v>
      </c>
      <c r="L816">
        <f t="shared" si="67"/>
        <v>1.1754322951046037</v>
      </c>
      <c r="M816">
        <f t="shared" si="67"/>
        <v>1.2301105632606331</v>
      </c>
    </row>
    <row r="817" spans="1:13" x14ac:dyDescent="0.25">
      <c r="A817" s="1">
        <v>43184</v>
      </c>
      <c r="B817">
        <v>499.36</v>
      </c>
      <c r="C817">
        <v>2005.99</v>
      </c>
      <c r="E817" s="1">
        <v>43275</v>
      </c>
      <c r="F817">
        <v>511.68</v>
      </c>
      <c r="G817">
        <v>2006.38</v>
      </c>
      <c r="H817">
        <f t="shared" si="65"/>
        <v>1.2847888314166624</v>
      </c>
      <c r="I817">
        <f t="shared" si="64"/>
        <v>1.0113974906365153</v>
      </c>
      <c r="J817">
        <f t="shared" si="67"/>
        <v>1.0660757587925447</v>
      </c>
      <c r="K817">
        <f t="shared" si="67"/>
        <v>1.1207540269485743</v>
      </c>
      <c r="L817">
        <f t="shared" si="67"/>
        <v>1.1754322951046037</v>
      </c>
      <c r="M817">
        <f t="shared" si="67"/>
        <v>1.2301105632606331</v>
      </c>
    </row>
    <row r="818" spans="1:13" x14ac:dyDescent="0.25">
      <c r="A818" s="1">
        <v>43185</v>
      </c>
      <c r="B818">
        <v>506.9</v>
      </c>
      <c r="C818">
        <v>2005.29</v>
      </c>
      <c r="E818" s="1">
        <v>43276</v>
      </c>
      <c r="F818">
        <v>504.49</v>
      </c>
      <c r="G818">
        <v>2008.59</v>
      </c>
      <c r="H818">
        <f t="shared" si="65"/>
        <v>1.2667352985486868</v>
      </c>
      <c r="I818">
        <f t="shared" si="64"/>
        <v>1.0125115310746708</v>
      </c>
      <c r="J818">
        <f t="shared" si="67"/>
        <v>1.063356284569474</v>
      </c>
      <c r="K818">
        <f t="shared" si="67"/>
        <v>1.1142010380642771</v>
      </c>
      <c r="L818">
        <f t="shared" si="67"/>
        <v>1.1650457915590804</v>
      </c>
      <c r="M818">
        <f t="shared" si="67"/>
        <v>1.2158905450538835</v>
      </c>
    </row>
    <row r="819" spans="1:13" x14ac:dyDescent="0.25">
      <c r="A819" s="1">
        <v>43186</v>
      </c>
      <c r="B819">
        <v>504.13</v>
      </c>
      <c r="C819">
        <v>2011.08</v>
      </c>
      <c r="E819" s="1">
        <v>43277</v>
      </c>
      <c r="F819">
        <v>504.91</v>
      </c>
      <c r="G819">
        <v>2008.64</v>
      </c>
      <c r="H819">
        <f t="shared" si="65"/>
        <v>1.2677898860041179</v>
      </c>
      <c r="I819">
        <f t="shared" si="64"/>
        <v>1.012536735609471</v>
      </c>
      <c r="J819">
        <f t="shared" si="67"/>
        <v>1.0635873656884005</v>
      </c>
      <c r="K819">
        <f t="shared" si="67"/>
        <v>1.1146379957673296</v>
      </c>
      <c r="L819">
        <f t="shared" si="67"/>
        <v>1.1656886258462591</v>
      </c>
      <c r="M819">
        <f t="shared" si="67"/>
        <v>1.2167392559251884</v>
      </c>
    </row>
    <row r="820" spans="1:13" x14ac:dyDescent="0.25">
      <c r="A820" s="1">
        <v>43187</v>
      </c>
      <c r="B820">
        <v>501.27</v>
      </c>
      <c r="C820">
        <v>2012.11</v>
      </c>
      <c r="E820" s="1">
        <v>43278</v>
      </c>
      <c r="F820">
        <v>501.47</v>
      </c>
      <c r="G820">
        <v>2014.46</v>
      </c>
      <c r="H820">
        <f t="shared" si="65"/>
        <v>1.2591523125596344</v>
      </c>
      <c r="I820">
        <f t="shared" si="64"/>
        <v>1.0154705434601794</v>
      </c>
      <c r="J820">
        <f t="shared" si="67"/>
        <v>1.0642068972800705</v>
      </c>
      <c r="K820">
        <f t="shared" si="67"/>
        <v>1.1129432510999615</v>
      </c>
      <c r="L820">
        <f t="shared" si="67"/>
        <v>1.1616796049198523</v>
      </c>
      <c r="M820">
        <f t="shared" si="67"/>
        <v>1.2104159587397436</v>
      </c>
    </row>
    <row r="821" spans="1:13" x14ac:dyDescent="0.25">
      <c r="A821" s="1">
        <v>43188</v>
      </c>
      <c r="B821">
        <v>505.44</v>
      </c>
      <c r="C821">
        <v>2016.48</v>
      </c>
      <c r="E821" s="1">
        <v>43279</v>
      </c>
      <c r="F821">
        <v>501.88</v>
      </c>
      <c r="G821">
        <v>2012.55</v>
      </c>
      <c r="H821">
        <f t="shared" si="65"/>
        <v>1.2601817907899362</v>
      </c>
      <c r="I821">
        <f t="shared" si="64"/>
        <v>1.0145077302308232</v>
      </c>
      <c r="J821">
        <f t="shared" si="67"/>
        <v>1.0636425423426459</v>
      </c>
      <c r="K821">
        <f t="shared" si="67"/>
        <v>1.1127773544544683</v>
      </c>
      <c r="L821">
        <f t="shared" si="67"/>
        <v>1.161912166566291</v>
      </c>
      <c r="M821">
        <f t="shared" si="67"/>
        <v>1.2110469786781135</v>
      </c>
    </row>
    <row r="822" spans="1:13" x14ac:dyDescent="0.25">
      <c r="A822" s="1">
        <v>43189</v>
      </c>
      <c r="B822">
        <v>505.81</v>
      </c>
      <c r="C822">
        <v>2016.48</v>
      </c>
      <c r="E822" s="1">
        <v>43280</v>
      </c>
      <c r="F822">
        <v>505.2</v>
      </c>
      <c r="G822">
        <v>2013.28</v>
      </c>
      <c r="H822">
        <f t="shared" si="65"/>
        <v>1.268518053532868</v>
      </c>
      <c r="I822">
        <f t="shared" si="64"/>
        <v>1.0148757164389017</v>
      </c>
      <c r="J822">
        <f t="shared" si="67"/>
        <v>1.0656041838576951</v>
      </c>
      <c r="K822">
        <f t="shared" si="67"/>
        <v>1.1163326512764882</v>
      </c>
      <c r="L822">
        <f t="shared" si="67"/>
        <v>1.1670611186952815</v>
      </c>
      <c r="M822">
        <f t="shared" si="67"/>
        <v>1.2177895861140746</v>
      </c>
    </row>
    <row r="823" spans="1:13" x14ac:dyDescent="0.25">
      <c r="A823" s="1">
        <v>43190</v>
      </c>
      <c r="B823">
        <v>505.81</v>
      </c>
      <c r="C823">
        <v>2016.48</v>
      </c>
      <c r="E823" s="1">
        <v>43281</v>
      </c>
      <c r="F823">
        <v>505.2</v>
      </c>
      <c r="G823">
        <v>2013.28</v>
      </c>
      <c r="H823">
        <f t="shared" si="65"/>
        <v>1.268518053532868</v>
      </c>
      <c r="I823">
        <f t="shared" si="64"/>
        <v>1.0148757164389017</v>
      </c>
      <c r="J823">
        <f t="shared" ref="J823:M842" si="68">J$1*$H823+(1-J$1)*$I823</f>
        <v>1.0656041838576951</v>
      </c>
      <c r="K823">
        <f t="shared" si="68"/>
        <v>1.1163326512764882</v>
      </c>
      <c r="L823">
        <f t="shared" si="68"/>
        <v>1.1670611186952815</v>
      </c>
      <c r="M823">
        <f t="shared" si="68"/>
        <v>1.2177895861140746</v>
      </c>
    </row>
    <row r="824" spans="1:13" x14ac:dyDescent="0.25">
      <c r="A824" s="1">
        <v>43191</v>
      </c>
      <c r="B824">
        <v>505.81</v>
      </c>
      <c r="C824">
        <v>2016.48</v>
      </c>
      <c r="E824" s="1">
        <v>43282</v>
      </c>
      <c r="F824">
        <v>505.2</v>
      </c>
      <c r="G824">
        <v>2013.28</v>
      </c>
      <c r="H824">
        <f t="shared" si="65"/>
        <v>1.268518053532868</v>
      </c>
      <c r="I824">
        <f t="shared" si="64"/>
        <v>1.0148757164389017</v>
      </c>
      <c r="J824">
        <f t="shared" si="68"/>
        <v>1.0656041838576951</v>
      </c>
      <c r="K824">
        <f t="shared" si="68"/>
        <v>1.1163326512764882</v>
      </c>
      <c r="L824">
        <f t="shared" si="68"/>
        <v>1.1670611186952815</v>
      </c>
      <c r="M824">
        <f t="shared" si="68"/>
        <v>1.2177895861140746</v>
      </c>
    </row>
    <row r="825" spans="1:13" x14ac:dyDescent="0.25">
      <c r="A825" s="1">
        <v>43192</v>
      </c>
      <c r="B825">
        <v>499.65</v>
      </c>
      <c r="C825">
        <v>2017.56</v>
      </c>
      <c r="E825" s="1">
        <v>43283</v>
      </c>
      <c r="F825">
        <v>503.1</v>
      </c>
      <c r="G825">
        <v>2011.54</v>
      </c>
      <c r="H825">
        <f t="shared" si="65"/>
        <v>1.2632451162557123</v>
      </c>
      <c r="I825">
        <f t="shared" si="64"/>
        <v>1.013998598627865</v>
      </c>
      <c r="J825">
        <f t="shared" si="68"/>
        <v>1.0638479021534346</v>
      </c>
      <c r="K825">
        <f t="shared" si="68"/>
        <v>1.1136972056790038</v>
      </c>
      <c r="L825">
        <f t="shared" si="68"/>
        <v>1.1635465092045734</v>
      </c>
      <c r="M825">
        <f t="shared" si="68"/>
        <v>1.2133958127301427</v>
      </c>
    </row>
    <row r="826" spans="1:13" x14ac:dyDescent="0.25">
      <c r="A826" s="1">
        <v>43193</v>
      </c>
      <c r="B826">
        <v>501.89</v>
      </c>
      <c r="C826">
        <v>2012.77</v>
      </c>
      <c r="E826" s="1">
        <v>43284</v>
      </c>
      <c r="F826">
        <v>503</v>
      </c>
      <c r="G826">
        <v>2014.98</v>
      </c>
      <c r="H826">
        <f t="shared" si="65"/>
        <v>1.2629940240044193</v>
      </c>
      <c r="I826">
        <f t="shared" si="64"/>
        <v>1.0157326706220984</v>
      </c>
      <c r="J826">
        <f t="shared" si="68"/>
        <v>1.0651849412985626</v>
      </c>
      <c r="K826">
        <f t="shared" si="68"/>
        <v>1.1146372119750267</v>
      </c>
      <c r="L826">
        <f t="shared" si="68"/>
        <v>1.1640894826514909</v>
      </c>
      <c r="M826">
        <f t="shared" si="68"/>
        <v>1.2135417533279551</v>
      </c>
    </row>
    <row r="827" spans="1:13" x14ac:dyDescent="0.25">
      <c r="A827" s="1">
        <v>43194</v>
      </c>
      <c r="B827">
        <v>503.82</v>
      </c>
      <c r="C827">
        <v>2012.6</v>
      </c>
      <c r="E827" s="1">
        <v>43285</v>
      </c>
      <c r="F827">
        <v>502.94</v>
      </c>
      <c r="G827">
        <v>2014.98</v>
      </c>
      <c r="H827">
        <f t="shared" si="65"/>
        <v>1.2628433686536433</v>
      </c>
      <c r="I827">
        <f t="shared" si="64"/>
        <v>1.0157326706220984</v>
      </c>
      <c r="J827">
        <f t="shared" si="68"/>
        <v>1.0651548102284074</v>
      </c>
      <c r="K827">
        <f t="shared" si="68"/>
        <v>1.1145769498347162</v>
      </c>
      <c r="L827">
        <f t="shared" si="68"/>
        <v>1.1639990894410253</v>
      </c>
      <c r="M827">
        <f t="shared" si="68"/>
        <v>1.2134212290473343</v>
      </c>
    </row>
    <row r="828" spans="1:13" x14ac:dyDescent="0.25">
      <c r="A828" s="1">
        <v>43195</v>
      </c>
      <c r="B828">
        <v>508.55</v>
      </c>
      <c r="C828">
        <v>2009.57</v>
      </c>
      <c r="E828" s="1">
        <v>43286</v>
      </c>
      <c r="F828">
        <v>505.84</v>
      </c>
      <c r="G828">
        <v>2015.82</v>
      </c>
      <c r="H828">
        <f t="shared" si="65"/>
        <v>1.270125043941144</v>
      </c>
      <c r="I828">
        <f t="shared" si="64"/>
        <v>1.0161561068067366</v>
      </c>
      <c r="J828">
        <f t="shared" si="68"/>
        <v>1.0669498942336182</v>
      </c>
      <c r="K828">
        <f t="shared" si="68"/>
        <v>1.1177436816604995</v>
      </c>
      <c r="L828">
        <f t="shared" si="68"/>
        <v>1.1685374690873811</v>
      </c>
      <c r="M828">
        <f t="shared" si="68"/>
        <v>1.2193312565142624</v>
      </c>
    </row>
    <row r="829" spans="1:13" x14ac:dyDescent="0.25">
      <c r="A829" s="1">
        <v>43196</v>
      </c>
      <c r="B829">
        <v>502.32</v>
      </c>
      <c r="C829">
        <v>2015.39</v>
      </c>
      <c r="E829" s="1">
        <v>43287</v>
      </c>
      <c r="F829">
        <v>509.9</v>
      </c>
      <c r="G829">
        <v>2018.09</v>
      </c>
      <c r="H829">
        <f t="shared" si="65"/>
        <v>1.2803193893436449</v>
      </c>
      <c r="I829">
        <f t="shared" si="64"/>
        <v>1.0173003926866522</v>
      </c>
      <c r="J829">
        <f t="shared" si="68"/>
        <v>1.0699041920180508</v>
      </c>
      <c r="K829">
        <f t="shared" si="68"/>
        <v>1.1225079913494493</v>
      </c>
      <c r="L829">
        <f t="shared" si="68"/>
        <v>1.1751117906808477</v>
      </c>
      <c r="M829">
        <f t="shared" si="68"/>
        <v>1.2277155900122463</v>
      </c>
    </row>
    <row r="830" spans="1:13" x14ac:dyDescent="0.25">
      <c r="A830" s="1">
        <v>43197</v>
      </c>
      <c r="B830">
        <v>502.32</v>
      </c>
      <c r="C830">
        <v>2015.39</v>
      </c>
      <c r="E830" s="1">
        <v>43288</v>
      </c>
      <c r="F830">
        <v>509.9</v>
      </c>
      <c r="G830">
        <v>2018.09</v>
      </c>
      <c r="H830">
        <f t="shared" si="65"/>
        <v>1.2803193893436449</v>
      </c>
      <c r="I830">
        <f t="shared" si="64"/>
        <v>1.0173003926866522</v>
      </c>
      <c r="J830">
        <f t="shared" si="68"/>
        <v>1.0699041920180508</v>
      </c>
      <c r="K830">
        <f t="shared" si="68"/>
        <v>1.1225079913494493</v>
      </c>
      <c r="L830">
        <f t="shared" si="68"/>
        <v>1.1751117906808477</v>
      </c>
      <c r="M830">
        <f t="shared" si="68"/>
        <v>1.2277155900122463</v>
      </c>
    </row>
    <row r="831" spans="1:13" x14ac:dyDescent="0.25">
      <c r="A831" s="1">
        <v>43198</v>
      </c>
      <c r="B831">
        <v>502.32</v>
      </c>
      <c r="C831">
        <v>2015.39</v>
      </c>
      <c r="E831" s="1">
        <v>43289</v>
      </c>
      <c r="F831">
        <v>509.9</v>
      </c>
      <c r="G831">
        <v>2018.09</v>
      </c>
      <c r="H831">
        <f t="shared" si="65"/>
        <v>1.2803193893436449</v>
      </c>
      <c r="I831">
        <f t="shared" si="64"/>
        <v>1.0173003926866522</v>
      </c>
      <c r="J831">
        <f t="shared" si="68"/>
        <v>1.0699041920180508</v>
      </c>
      <c r="K831">
        <f t="shared" si="68"/>
        <v>1.1225079913494493</v>
      </c>
      <c r="L831">
        <f t="shared" si="68"/>
        <v>1.1751117906808477</v>
      </c>
      <c r="M831">
        <f t="shared" si="68"/>
        <v>1.2277155900122463</v>
      </c>
    </row>
    <row r="832" spans="1:13" x14ac:dyDescent="0.25">
      <c r="A832" s="1">
        <v>43199</v>
      </c>
      <c r="B832">
        <v>504.18</v>
      </c>
      <c r="C832">
        <v>2015.42</v>
      </c>
      <c r="E832" s="1">
        <v>43290</v>
      </c>
      <c r="F832">
        <v>514.48</v>
      </c>
      <c r="G832">
        <v>2016.53</v>
      </c>
      <c r="H832">
        <f t="shared" si="65"/>
        <v>1.2918194144528701</v>
      </c>
      <c r="I832">
        <f t="shared" si="64"/>
        <v>1.0165140112008952</v>
      </c>
      <c r="J832">
        <f t="shared" si="68"/>
        <v>1.0715750918512903</v>
      </c>
      <c r="K832">
        <f t="shared" si="68"/>
        <v>1.1266361725016854</v>
      </c>
      <c r="L832">
        <f t="shared" si="68"/>
        <v>1.18169725315208</v>
      </c>
      <c r="M832">
        <f t="shared" si="68"/>
        <v>1.2367583338024752</v>
      </c>
    </row>
    <row r="833" spans="1:13" x14ac:dyDescent="0.25">
      <c r="A833" s="1">
        <v>43200</v>
      </c>
      <c r="B833">
        <v>511.04</v>
      </c>
      <c r="C833">
        <v>2014.48</v>
      </c>
      <c r="E833" s="1">
        <v>43291</v>
      </c>
      <c r="F833">
        <v>515.52</v>
      </c>
      <c r="G833">
        <v>2015.85</v>
      </c>
      <c r="H833">
        <f t="shared" si="65"/>
        <v>1.2944307738663186</v>
      </c>
      <c r="I833">
        <f t="shared" si="64"/>
        <v>1.0161712295276166</v>
      </c>
      <c r="J833">
        <f t="shared" si="68"/>
        <v>1.0718231383953571</v>
      </c>
      <c r="K833">
        <f t="shared" si="68"/>
        <v>1.1274750472630974</v>
      </c>
      <c r="L833">
        <f t="shared" si="68"/>
        <v>1.1831269561308377</v>
      </c>
      <c r="M833">
        <f t="shared" si="68"/>
        <v>1.238778864998578</v>
      </c>
    </row>
    <row r="834" spans="1:13" x14ac:dyDescent="0.25">
      <c r="A834" s="1">
        <v>43201</v>
      </c>
      <c r="B834">
        <v>509.43</v>
      </c>
      <c r="C834">
        <v>2015.81</v>
      </c>
      <c r="E834" s="1">
        <v>43292</v>
      </c>
      <c r="F834">
        <v>510.92</v>
      </c>
      <c r="G834">
        <v>2018.8</v>
      </c>
      <c r="H834">
        <f t="shared" si="65"/>
        <v>1.2828805303068349</v>
      </c>
      <c r="I834">
        <f t="shared" ref="I834:I897" si="69">G834/G$2</f>
        <v>1.0176582970808108</v>
      </c>
      <c r="J834">
        <f t="shared" si="68"/>
        <v>1.0707027437260157</v>
      </c>
      <c r="K834">
        <f t="shared" si="68"/>
        <v>1.1237471903712204</v>
      </c>
      <c r="L834">
        <f t="shared" si="68"/>
        <v>1.1767916370164253</v>
      </c>
      <c r="M834">
        <f t="shared" si="68"/>
        <v>1.22983608366163</v>
      </c>
    </row>
    <row r="835" spans="1:13" x14ac:dyDescent="0.25">
      <c r="A835" s="1">
        <v>43202</v>
      </c>
      <c r="B835">
        <v>511.29</v>
      </c>
      <c r="C835">
        <v>2011.59</v>
      </c>
      <c r="E835" s="1">
        <v>43293</v>
      </c>
      <c r="F835">
        <v>514.12</v>
      </c>
      <c r="G835">
        <v>2018.74</v>
      </c>
      <c r="H835">
        <f t="shared" ref="H835:H898" si="70">F835/F$2</f>
        <v>1.2909154823482147</v>
      </c>
      <c r="I835">
        <f t="shared" si="69"/>
        <v>1.017628051639051</v>
      </c>
      <c r="J835">
        <f t="shared" si="68"/>
        <v>1.0722855377808838</v>
      </c>
      <c r="K835">
        <f t="shared" si="68"/>
        <v>1.1269430239227165</v>
      </c>
      <c r="L835">
        <f t="shared" si="68"/>
        <v>1.1816005100645492</v>
      </c>
      <c r="M835">
        <f t="shared" si="68"/>
        <v>1.236257996206382</v>
      </c>
    </row>
    <row r="836" spans="1:13" x14ac:dyDescent="0.25">
      <c r="A836" s="1">
        <v>43203</v>
      </c>
      <c r="B836">
        <v>510.52</v>
      </c>
      <c r="C836">
        <v>2011.83</v>
      </c>
      <c r="E836" s="1">
        <v>43294</v>
      </c>
      <c r="F836">
        <v>515.22</v>
      </c>
      <c r="G836">
        <v>2021.77</v>
      </c>
      <c r="H836">
        <f t="shared" si="70"/>
        <v>1.2936774971124392</v>
      </c>
      <c r="I836">
        <f t="shared" si="69"/>
        <v>1.0191554464479249</v>
      </c>
      <c r="J836">
        <f t="shared" si="68"/>
        <v>1.0740598565808277</v>
      </c>
      <c r="K836">
        <f t="shared" si="68"/>
        <v>1.1289642667137305</v>
      </c>
      <c r="L836">
        <f t="shared" si="68"/>
        <v>1.1838686768466333</v>
      </c>
      <c r="M836">
        <f t="shared" si="68"/>
        <v>1.2387730869795364</v>
      </c>
    </row>
    <row r="837" spans="1:13" x14ac:dyDescent="0.25">
      <c r="A837" s="1">
        <v>43204</v>
      </c>
      <c r="B837">
        <v>510.52</v>
      </c>
      <c r="C837">
        <v>2011.83</v>
      </c>
      <c r="E837" s="1">
        <v>43295</v>
      </c>
      <c r="F837">
        <v>515.22</v>
      </c>
      <c r="G837">
        <v>2021.77</v>
      </c>
      <c r="H837">
        <f t="shared" si="70"/>
        <v>1.2936774971124392</v>
      </c>
      <c r="I837">
        <f t="shared" si="69"/>
        <v>1.0191554464479249</v>
      </c>
      <c r="J837">
        <f t="shared" si="68"/>
        <v>1.0740598565808277</v>
      </c>
      <c r="K837">
        <f t="shared" si="68"/>
        <v>1.1289642667137305</v>
      </c>
      <c r="L837">
        <f t="shared" si="68"/>
        <v>1.1838686768466333</v>
      </c>
      <c r="M837">
        <f t="shared" si="68"/>
        <v>1.2387730869795364</v>
      </c>
    </row>
    <row r="838" spans="1:13" x14ac:dyDescent="0.25">
      <c r="A838" s="1">
        <v>43205</v>
      </c>
      <c r="B838">
        <v>510.52</v>
      </c>
      <c r="C838">
        <v>2011.83</v>
      </c>
      <c r="E838" s="1">
        <v>43296</v>
      </c>
      <c r="F838">
        <v>515.22</v>
      </c>
      <c r="G838">
        <v>2021.77</v>
      </c>
      <c r="H838">
        <f t="shared" si="70"/>
        <v>1.2936774971124392</v>
      </c>
      <c r="I838">
        <f t="shared" si="69"/>
        <v>1.0191554464479249</v>
      </c>
      <c r="J838">
        <f t="shared" si="68"/>
        <v>1.0740598565808277</v>
      </c>
      <c r="K838">
        <f t="shared" si="68"/>
        <v>1.1289642667137305</v>
      </c>
      <c r="L838">
        <f t="shared" si="68"/>
        <v>1.1838686768466333</v>
      </c>
      <c r="M838">
        <f t="shared" si="68"/>
        <v>1.2387730869795364</v>
      </c>
    </row>
    <row r="839" spans="1:13" x14ac:dyDescent="0.25">
      <c r="A839" s="1">
        <v>43206</v>
      </c>
      <c r="B839">
        <v>512.49</v>
      </c>
      <c r="C839">
        <v>2012.48</v>
      </c>
      <c r="E839" s="1">
        <v>43297</v>
      </c>
      <c r="F839">
        <v>514.53</v>
      </c>
      <c r="G839">
        <v>2019.25</v>
      </c>
      <c r="H839">
        <f t="shared" si="70"/>
        <v>1.2919449605785165</v>
      </c>
      <c r="I839">
        <f t="shared" si="69"/>
        <v>1.0178851378940099</v>
      </c>
      <c r="J839">
        <f t="shared" si="68"/>
        <v>1.0726971024309113</v>
      </c>
      <c r="K839">
        <f t="shared" si="68"/>
        <v>1.1275090669678125</v>
      </c>
      <c r="L839">
        <f t="shared" si="68"/>
        <v>1.1823210315047139</v>
      </c>
      <c r="M839">
        <f t="shared" si="68"/>
        <v>1.2371329960416153</v>
      </c>
    </row>
    <row r="840" spans="1:13" x14ac:dyDescent="0.25">
      <c r="A840" s="1">
        <v>43207</v>
      </c>
      <c r="B840">
        <v>516.12</v>
      </c>
      <c r="C840">
        <v>2014.44</v>
      </c>
      <c r="E840" s="1">
        <v>43298</v>
      </c>
      <c r="F840">
        <v>515.72</v>
      </c>
      <c r="G840">
        <v>2018.7</v>
      </c>
      <c r="H840">
        <f t="shared" si="70"/>
        <v>1.2949329583689049</v>
      </c>
      <c r="I840">
        <f t="shared" si="69"/>
        <v>1.0176078880112109</v>
      </c>
      <c r="J840">
        <f t="shared" si="68"/>
        <v>1.0730729020827499</v>
      </c>
      <c r="K840">
        <f t="shared" si="68"/>
        <v>1.1285379161542886</v>
      </c>
      <c r="L840">
        <f t="shared" si="68"/>
        <v>1.1840029302258275</v>
      </c>
      <c r="M840">
        <f t="shared" si="68"/>
        <v>1.239467944297366</v>
      </c>
    </row>
    <row r="841" spans="1:13" x14ac:dyDescent="0.25">
      <c r="A841" s="1">
        <v>43208</v>
      </c>
      <c r="B841">
        <v>518.32000000000005</v>
      </c>
      <c r="C841">
        <v>2008.75</v>
      </c>
      <c r="E841" s="1">
        <v>43299</v>
      </c>
      <c r="F841">
        <v>516.47</v>
      </c>
      <c r="G841">
        <v>2017.98</v>
      </c>
      <c r="H841">
        <f t="shared" si="70"/>
        <v>1.2968161502536033</v>
      </c>
      <c r="I841">
        <f t="shared" si="69"/>
        <v>1.0172449427100925</v>
      </c>
      <c r="J841">
        <f t="shared" si="68"/>
        <v>1.0731591842187946</v>
      </c>
      <c r="K841">
        <f t="shared" si="68"/>
        <v>1.1290734257274968</v>
      </c>
      <c r="L841">
        <f t="shared" si="68"/>
        <v>1.184987667236199</v>
      </c>
      <c r="M841">
        <f t="shared" si="68"/>
        <v>1.2409019087449011</v>
      </c>
    </row>
    <row r="842" spans="1:13" x14ac:dyDescent="0.25">
      <c r="A842" s="1">
        <v>43209</v>
      </c>
      <c r="B842">
        <v>517.04999999999995</v>
      </c>
      <c r="C842">
        <v>2003.4</v>
      </c>
      <c r="E842" s="1">
        <v>43300</v>
      </c>
      <c r="F842">
        <v>514.45000000000005</v>
      </c>
      <c r="G842">
        <v>2021.15</v>
      </c>
      <c r="H842">
        <f t="shared" si="70"/>
        <v>1.2917440867774821</v>
      </c>
      <c r="I842">
        <f t="shared" si="69"/>
        <v>1.0188429102164063</v>
      </c>
      <c r="J842">
        <f t="shared" si="68"/>
        <v>1.0734231455286216</v>
      </c>
      <c r="K842">
        <f t="shared" si="68"/>
        <v>1.1280033808408367</v>
      </c>
      <c r="L842">
        <f t="shared" si="68"/>
        <v>1.1825836161530519</v>
      </c>
      <c r="M842">
        <f t="shared" si="68"/>
        <v>1.237163851465267</v>
      </c>
    </row>
    <row r="843" spans="1:13" x14ac:dyDescent="0.25">
      <c r="A843" s="1">
        <v>43210</v>
      </c>
      <c r="B843">
        <v>512.74</v>
      </c>
      <c r="C843">
        <v>1999.33</v>
      </c>
      <c r="E843" s="1">
        <v>43301</v>
      </c>
      <c r="F843">
        <v>515.89</v>
      </c>
      <c r="G843">
        <v>2016.27</v>
      </c>
      <c r="H843">
        <f t="shared" si="70"/>
        <v>1.295359815196103</v>
      </c>
      <c r="I843">
        <f t="shared" si="69"/>
        <v>1.0163829476199358</v>
      </c>
      <c r="J843">
        <f t="shared" ref="J843:M862" si="71">J$1*$H843+(1-J$1)*$I843</f>
        <v>1.0721783211351692</v>
      </c>
      <c r="K843">
        <f t="shared" si="71"/>
        <v>1.1279736946504026</v>
      </c>
      <c r="L843">
        <f t="shared" si="71"/>
        <v>1.1837690681656361</v>
      </c>
      <c r="M843">
        <f t="shared" si="71"/>
        <v>1.2395644416808695</v>
      </c>
    </row>
    <row r="844" spans="1:13" x14ac:dyDescent="0.25">
      <c r="A844" s="1">
        <v>43211</v>
      </c>
      <c r="B844">
        <v>512.74</v>
      </c>
      <c r="C844">
        <v>1999.33</v>
      </c>
      <c r="E844" s="1">
        <v>43302</v>
      </c>
      <c r="F844">
        <v>515.89</v>
      </c>
      <c r="G844">
        <v>2016.27</v>
      </c>
      <c r="H844">
        <f t="shared" si="70"/>
        <v>1.295359815196103</v>
      </c>
      <c r="I844">
        <f t="shared" si="69"/>
        <v>1.0163829476199358</v>
      </c>
      <c r="J844">
        <f t="shared" si="71"/>
        <v>1.0721783211351692</v>
      </c>
      <c r="K844">
        <f t="shared" si="71"/>
        <v>1.1279736946504026</v>
      </c>
      <c r="L844">
        <f t="shared" si="71"/>
        <v>1.1837690681656361</v>
      </c>
      <c r="M844">
        <f t="shared" si="71"/>
        <v>1.2395644416808695</v>
      </c>
    </row>
    <row r="845" spans="1:13" x14ac:dyDescent="0.25">
      <c r="A845" s="1">
        <v>43212</v>
      </c>
      <c r="B845">
        <v>512.74</v>
      </c>
      <c r="C845">
        <v>1999.33</v>
      </c>
      <c r="E845" s="1">
        <v>43303</v>
      </c>
      <c r="F845">
        <v>515.89</v>
      </c>
      <c r="G845">
        <v>2016.27</v>
      </c>
      <c r="H845">
        <f t="shared" si="70"/>
        <v>1.295359815196103</v>
      </c>
      <c r="I845">
        <f t="shared" si="69"/>
        <v>1.0163829476199358</v>
      </c>
      <c r="J845">
        <f t="shared" si="71"/>
        <v>1.0721783211351692</v>
      </c>
      <c r="K845">
        <f t="shared" si="71"/>
        <v>1.1279736946504026</v>
      </c>
      <c r="L845">
        <f t="shared" si="71"/>
        <v>1.1837690681656361</v>
      </c>
      <c r="M845">
        <f t="shared" si="71"/>
        <v>1.2395644416808695</v>
      </c>
    </row>
    <row r="846" spans="1:13" x14ac:dyDescent="0.25">
      <c r="A846" s="1">
        <v>43213</v>
      </c>
      <c r="B846">
        <v>511.67</v>
      </c>
      <c r="C846">
        <v>1997.41</v>
      </c>
      <c r="E846" s="1">
        <v>43304</v>
      </c>
      <c r="F846">
        <v>515.91999999999996</v>
      </c>
      <c r="G846">
        <v>2009.32</v>
      </c>
      <c r="H846">
        <f t="shared" si="70"/>
        <v>1.295435142871491</v>
      </c>
      <c r="I846">
        <f t="shared" si="69"/>
        <v>1.0128795172827494</v>
      </c>
      <c r="J846">
        <f t="shared" si="71"/>
        <v>1.0693906424004977</v>
      </c>
      <c r="K846">
        <f t="shared" si="71"/>
        <v>1.1259017675182461</v>
      </c>
      <c r="L846">
        <f t="shared" si="71"/>
        <v>1.1824128926359943</v>
      </c>
      <c r="M846">
        <f t="shared" si="71"/>
        <v>1.2389240177537426</v>
      </c>
    </row>
    <row r="847" spans="1:13" x14ac:dyDescent="0.25">
      <c r="A847" s="1">
        <v>43214</v>
      </c>
      <c r="B847">
        <v>508.08</v>
      </c>
      <c r="C847">
        <v>1995.87</v>
      </c>
      <c r="E847" s="1">
        <v>43305</v>
      </c>
      <c r="F847">
        <v>519</v>
      </c>
      <c r="G847">
        <v>2012.33</v>
      </c>
      <c r="H847">
        <f t="shared" si="70"/>
        <v>1.3031687842113193</v>
      </c>
      <c r="I847">
        <f t="shared" si="69"/>
        <v>1.0143968302777036</v>
      </c>
      <c r="J847">
        <f t="shared" si="71"/>
        <v>1.0721512210644266</v>
      </c>
      <c r="K847">
        <f t="shared" si="71"/>
        <v>1.1299056118511497</v>
      </c>
      <c r="L847">
        <f t="shared" si="71"/>
        <v>1.187660002637873</v>
      </c>
      <c r="M847">
        <f t="shared" si="71"/>
        <v>1.245414393424596</v>
      </c>
    </row>
    <row r="848" spans="1:13" x14ac:dyDescent="0.25">
      <c r="A848" s="1">
        <v>43215</v>
      </c>
      <c r="B848">
        <v>506.32</v>
      </c>
      <c r="C848">
        <v>1991.69</v>
      </c>
      <c r="E848" s="1">
        <v>43306</v>
      </c>
      <c r="F848">
        <v>521.74</v>
      </c>
      <c r="G848">
        <v>2014.16</v>
      </c>
      <c r="H848">
        <f t="shared" si="70"/>
        <v>1.310048711896751</v>
      </c>
      <c r="I848">
        <f t="shared" si="69"/>
        <v>1.0153193162513801</v>
      </c>
      <c r="J848">
        <f t="shared" si="71"/>
        <v>1.0742651953804543</v>
      </c>
      <c r="K848">
        <f t="shared" si="71"/>
        <v>1.1332110745095285</v>
      </c>
      <c r="L848">
        <f t="shared" si="71"/>
        <v>1.1921569536386025</v>
      </c>
      <c r="M848">
        <f t="shared" si="71"/>
        <v>1.2511028327676768</v>
      </c>
    </row>
    <row r="849" spans="1:13" x14ac:dyDescent="0.25">
      <c r="A849" s="1">
        <v>43216</v>
      </c>
      <c r="B849">
        <v>509.91</v>
      </c>
      <c r="C849">
        <v>1995.26</v>
      </c>
      <c r="E849" s="1">
        <v>43307</v>
      </c>
      <c r="F849">
        <v>521.79999999999995</v>
      </c>
      <c r="G849">
        <v>2011.05</v>
      </c>
      <c r="H849">
        <f t="shared" si="70"/>
        <v>1.3101993672475267</v>
      </c>
      <c r="I849">
        <f t="shared" si="69"/>
        <v>1.013751594186826</v>
      </c>
      <c r="J849">
        <f t="shared" si="71"/>
        <v>1.0730411487989662</v>
      </c>
      <c r="K849">
        <f t="shared" si="71"/>
        <v>1.1323307034111063</v>
      </c>
      <c r="L849">
        <f t="shared" si="71"/>
        <v>1.1916202580232464</v>
      </c>
      <c r="M849">
        <f t="shared" si="71"/>
        <v>1.2509098126353866</v>
      </c>
    </row>
    <row r="850" spans="1:13" x14ac:dyDescent="0.25">
      <c r="A850" s="1">
        <v>43217</v>
      </c>
      <c r="B850">
        <v>511.31</v>
      </c>
      <c r="C850">
        <v>1999.46</v>
      </c>
      <c r="E850" s="1">
        <v>43308</v>
      </c>
      <c r="F850">
        <v>520.73</v>
      </c>
      <c r="G850">
        <v>2012.76</v>
      </c>
      <c r="H850">
        <f t="shared" si="70"/>
        <v>1.3075126801586905</v>
      </c>
      <c r="I850">
        <f t="shared" si="69"/>
        <v>1.0146135892769828</v>
      </c>
      <c r="J850">
        <f t="shared" si="71"/>
        <v>1.0731934074533243</v>
      </c>
      <c r="K850">
        <f t="shared" si="71"/>
        <v>1.131773225629666</v>
      </c>
      <c r="L850">
        <f t="shared" si="71"/>
        <v>1.1903530438060073</v>
      </c>
      <c r="M850">
        <f t="shared" si="71"/>
        <v>1.248932861982349</v>
      </c>
    </row>
    <row r="851" spans="1:13" x14ac:dyDescent="0.25">
      <c r="A851" s="1">
        <v>43218</v>
      </c>
      <c r="B851">
        <v>511.31</v>
      </c>
      <c r="C851">
        <v>1999.46</v>
      </c>
      <c r="E851" s="1">
        <v>43309</v>
      </c>
      <c r="F851">
        <v>520.73</v>
      </c>
      <c r="G851">
        <v>2012.76</v>
      </c>
      <c r="H851">
        <f t="shared" si="70"/>
        <v>1.3075126801586905</v>
      </c>
      <c r="I851">
        <f t="shared" si="69"/>
        <v>1.0146135892769828</v>
      </c>
      <c r="J851">
        <f t="shared" si="71"/>
        <v>1.0731934074533243</v>
      </c>
      <c r="K851">
        <f t="shared" si="71"/>
        <v>1.131773225629666</v>
      </c>
      <c r="L851">
        <f t="shared" si="71"/>
        <v>1.1903530438060073</v>
      </c>
      <c r="M851">
        <f t="shared" si="71"/>
        <v>1.248932861982349</v>
      </c>
    </row>
    <row r="852" spans="1:13" x14ac:dyDescent="0.25">
      <c r="A852" s="1">
        <v>43219</v>
      </c>
      <c r="B852">
        <v>511.31</v>
      </c>
      <c r="C852">
        <v>1999.46</v>
      </c>
      <c r="E852" s="1">
        <v>43310</v>
      </c>
      <c r="F852">
        <v>520.73</v>
      </c>
      <c r="G852">
        <v>2012.76</v>
      </c>
      <c r="H852">
        <f t="shared" si="70"/>
        <v>1.3075126801586905</v>
      </c>
      <c r="I852">
        <f t="shared" si="69"/>
        <v>1.0146135892769828</v>
      </c>
      <c r="J852">
        <f t="shared" si="71"/>
        <v>1.0731934074533243</v>
      </c>
      <c r="K852">
        <f t="shared" si="71"/>
        <v>1.131773225629666</v>
      </c>
      <c r="L852">
        <f t="shared" si="71"/>
        <v>1.1903530438060073</v>
      </c>
      <c r="M852">
        <f t="shared" si="71"/>
        <v>1.248932861982349</v>
      </c>
    </row>
    <row r="853" spans="1:13" x14ac:dyDescent="0.25">
      <c r="A853" s="1">
        <v>43220</v>
      </c>
      <c r="B853">
        <v>509.69</v>
      </c>
      <c r="C853">
        <v>2001.48</v>
      </c>
      <c r="E853" s="1">
        <v>43311</v>
      </c>
      <c r="F853">
        <v>518.92999999999995</v>
      </c>
      <c r="G853">
        <v>2011.77</v>
      </c>
      <c r="H853">
        <f t="shared" si="70"/>
        <v>1.302993019635414</v>
      </c>
      <c r="I853">
        <f t="shared" si="69"/>
        <v>1.0141145394879447</v>
      </c>
      <c r="J853">
        <f t="shared" si="71"/>
        <v>1.0718902355174387</v>
      </c>
      <c r="K853">
        <f t="shared" si="71"/>
        <v>1.1296659315469326</v>
      </c>
      <c r="L853">
        <f t="shared" si="71"/>
        <v>1.1874416275764261</v>
      </c>
      <c r="M853">
        <f t="shared" si="71"/>
        <v>1.2452173236059203</v>
      </c>
    </row>
    <row r="854" spans="1:13" x14ac:dyDescent="0.25">
      <c r="A854" s="1">
        <v>43221</v>
      </c>
      <c r="B854">
        <v>509</v>
      </c>
      <c r="C854">
        <v>1996.87</v>
      </c>
      <c r="E854" s="1">
        <v>43312</v>
      </c>
      <c r="F854">
        <v>519.82000000000005</v>
      </c>
      <c r="G854">
        <v>2013.76</v>
      </c>
      <c r="H854">
        <f t="shared" si="70"/>
        <v>1.305227740671923</v>
      </c>
      <c r="I854">
        <f t="shared" si="69"/>
        <v>1.0151176799729806</v>
      </c>
      <c r="J854">
        <f t="shared" si="71"/>
        <v>1.0731396921127692</v>
      </c>
      <c r="K854">
        <f t="shared" si="71"/>
        <v>1.1311617042525577</v>
      </c>
      <c r="L854">
        <f t="shared" si="71"/>
        <v>1.189183716392346</v>
      </c>
      <c r="M854">
        <f t="shared" si="71"/>
        <v>1.2472057285321345</v>
      </c>
    </row>
    <row r="855" spans="1:13" x14ac:dyDescent="0.25">
      <c r="A855" s="1">
        <v>43222</v>
      </c>
      <c r="B855">
        <v>506.9</v>
      </c>
      <c r="C855">
        <v>1997.74</v>
      </c>
      <c r="E855" s="1">
        <v>43313</v>
      </c>
      <c r="F855">
        <v>518.99</v>
      </c>
      <c r="G855">
        <v>2009.79</v>
      </c>
      <c r="H855">
        <f t="shared" si="70"/>
        <v>1.30314367498619</v>
      </c>
      <c r="I855">
        <f t="shared" si="69"/>
        <v>1.0131164399098687</v>
      </c>
      <c r="J855">
        <f t="shared" si="71"/>
        <v>1.0711218869251329</v>
      </c>
      <c r="K855">
        <f t="shared" si="71"/>
        <v>1.1291273339403971</v>
      </c>
      <c r="L855">
        <f t="shared" si="71"/>
        <v>1.1871327809556615</v>
      </c>
      <c r="M855">
        <f t="shared" si="71"/>
        <v>1.2451382279709255</v>
      </c>
    </row>
    <row r="856" spans="1:13" x14ac:dyDescent="0.25">
      <c r="A856" s="1">
        <v>43223</v>
      </c>
      <c r="B856">
        <v>505.04</v>
      </c>
      <c r="C856">
        <v>1999.47</v>
      </c>
      <c r="E856" s="1">
        <v>43314</v>
      </c>
      <c r="F856">
        <v>517.54</v>
      </c>
      <c r="G856">
        <v>2011.59</v>
      </c>
      <c r="H856">
        <f t="shared" si="70"/>
        <v>1.2995028373424395</v>
      </c>
      <c r="I856">
        <f t="shared" si="69"/>
        <v>1.0140238031626649</v>
      </c>
      <c r="J856">
        <f t="shared" si="71"/>
        <v>1.07111960999862</v>
      </c>
      <c r="K856">
        <f t="shared" si="71"/>
        <v>1.1282154168345748</v>
      </c>
      <c r="L856">
        <f t="shared" si="71"/>
        <v>1.1853112236705297</v>
      </c>
      <c r="M856">
        <f t="shared" si="71"/>
        <v>1.2424070305064847</v>
      </c>
    </row>
    <row r="857" spans="1:13" x14ac:dyDescent="0.25">
      <c r="A857" s="1">
        <v>43224</v>
      </c>
      <c r="B857">
        <v>508.83</v>
      </c>
      <c r="C857">
        <v>1999.85</v>
      </c>
      <c r="E857" s="1">
        <v>43315</v>
      </c>
      <c r="F857">
        <v>519.53</v>
      </c>
      <c r="G857">
        <v>2015.66</v>
      </c>
      <c r="H857">
        <f t="shared" si="70"/>
        <v>1.3044995731431728</v>
      </c>
      <c r="I857">
        <f t="shared" si="69"/>
        <v>1.016075452295377</v>
      </c>
      <c r="J857">
        <f t="shared" si="71"/>
        <v>1.0737602764649361</v>
      </c>
      <c r="K857">
        <f t="shared" si="71"/>
        <v>1.1314451006344952</v>
      </c>
      <c r="L857">
        <f t="shared" si="71"/>
        <v>1.1891299248040545</v>
      </c>
      <c r="M857">
        <f t="shared" si="71"/>
        <v>1.2468147489736134</v>
      </c>
    </row>
    <row r="858" spans="1:13" x14ac:dyDescent="0.25">
      <c r="A858" s="1">
        <v>43225</v>
      </c>
      <c r="B858">
        <v>508.83</v>
      </c>
      <c r="C858">
        <v>1999.85</v>
      </c>
      <c r="E858" s="1">
        <v>43316</v>
      </c>
      <c r="F858">
        <v>519.53</v>
      </c>
      <c r="G858">
        <v>2015.66</v>
      </c>
      <c r="H858">
        <f t="shared" si="70"/>
        <v>1.3044995731431728</v>
      </c>
      <c r="I858">
        <f t="shared" si="69"/>
        <v>1.016075452295377</v>
      </c>
      <c r="J858">
        <f t="shared" si="71"/>
        <v>1.0737602764649361</v>
      </c>
      <c r="K858">
        <f t="shared" si="71"/>
        <v>1.1314451006344952</v>
      </c>
      <c r="L858">
        <f t="shared" si="71"/>
        <v>1.1891299248040545</v>
      </c>
      <c r="M858">
        <f t="shared" si="71"/>
        <v>1.2468147489736134</v>
      </c>
    </row>
    <row r="859" spans="1:13" x14ac:dyDescent="0.25">
      <c r="A859" s="1">
        <v>43226</v>
      </c>
      <c r="B859">
        <v>508.83</v>
      </c>
      <c r="C859">
        <v>1999.85</v>
      </c>
      <c r="E859" s="1">
        <v>43317</v>
      </c>
      <c r="F859">
        <v>519.53</v>
      </c>
      <c r="G859">
        <v>2015.66</v>
      </c>
      <c r="H859">
        <f t="shared" si="70"/>
        <v>1.3044995731431728</v>
      </c>
      <c r="I859">
        <f t="shared" si="69"/>
        <v>1.016075452295377</v>
      </c>
      <c r="J859">
        <f t="shared" si="71"/>
        <v>1.0737602764649361</v>
      </c>
      <c r="K859">
        <f t="shared" si="71"/>
        <v>1.1314451006344952</v>
      </c>
      <c r="L859">
        <f t="shared" si="71"/>
        <v>1.1891299248040545</v>
      </c>
      <c r="M859">
        <f t="shared" si="71"/>
        <v>1.2468147489736134</v>
      </c>
    </row>
    <row r="860" spans="1:13" x14ac:dyDescent="0.25">
      <c r="A860" s="1">
        <v>43227</v>
      </c>
      <c r="B860">
        <v>510.61</v>
      </c>
      <c r="C860">
        <v>2000.06</v>
      </c>
      <c r="E860" s="1">
        <v>43318</v>
      </c>
      <c r="F860">
        <v>519.82000000000005</v>
      </c>
      <c r="G860">
        <v>2017.74</v>
      </c>
      <c r="H860">
        <f t="shared" si="70"/>
        <v>1.305227740671923</v>
      </c>
      <c r="I860">
        <f t="shared" si="69"/>
        <v>1.0171239609430529</v>
      </c>
      <c r="J860">
        <f t="shared" si="71"/>
        <v>1.0747447168888269</v>
      </c>
      <c r="K860">
        <f t="shared" si="71"/>
        <v>1.1323654728346009</v>
      </c>
      <c r="L860">
        <f t="shared" si="71"/>
        <v>1.1899862287803749</v>
      </c>
      <c r="M860">
        <f t="shared" si="71"/>
        <v>1.2476069847261491</v>
      </c>
    </row>
    <row r="861" spans="1:13" x14ac:dyDescent="0.25">
      <c r="A861" s="1">
        <v>43228</v>
      </c>
      <c r="B861">
        <v>510.39</v>
      </c>
      <c r="C861">
        <v>1997.92</v>
      </c>
      <c r="E861" s="1">
        <v>43319</v>
      </c>
      <c r="F861">
        <v>522.34</v>
      </c>
      <c r="G861">
        <v>2014.03</v>
      </c>
      <c r="H861">
        <f t="shared" si="70"/>
        <v>1.3115552654045097</v>
      </c>
      <c r="I861">
        <f t="shared" si="69"/>
        <v>1.0152537844609002</v>
      </c>
      <c r="J861">
        <f t="shared" si="71"/>
        <v>1.0745140806496223</v>
      </c>
      <c r="K861">
        <f t="shared" si="71"/>
        <v>1.1337743768383439</v>
      </c>
      <c r="L861">
        <f t="shared" si="71"/>
        <v>1.193034673027066</v>
      </c>
      <c r="M861">
        <f t="shared" si="71"/>
        <v>1.2522949692157879</v>
      </c>
    </row>
    <row r="862" spans="1:13" x14ac:dyDescent="0.25">
      <c r="A862" s="1">
        <v>43229</v>
      </c>
      <c r="B862">
        <v>513.62</v>
      </c>
      <c r="C862">
        <v>1994.86</v>
      </c>
      <c r="E862" s="1">
        <v>43320</v>
      </c>
      <c r="F862">
        <v>522.17999999999995</v>
      </c>
      <c r="G862">
        <v>2014.21</v>
      </c>
      <c r="H862">
        <f t="shared" si="70"/>
        <v>1.3111535178024405</v>
      </c>
      <c r="I862">
        <f t="shared" si="69"/>
        <v>1.01534452078618</v>
      </c>
      <c r="J862">
        <f t="shared" si="71"/>
        <v>1.074506320189432</v>
      </c>
      <c r="K862">
        <f t="shared" si="71"/>
        <v>1.1336681195926843</v>
      </c>
      <c r="L862">
        <f t="shared" si="71"/>
        <v>1.1928299189959364</v>
      </c>
      <c r="M862">
        <f t="shared" si="71"/>
        <v>1.2519917183991884</v>
      </c>
    </row>
    <row r="863" spans="1:13" x14ac:dyDescent="0.25">
      <c r="A863" s="1">
        <v>43230</v>
      </c>
      <c r="B863">
        <v>517.23</v>
      </c>
      <c r="C863">
        <v>1998.55</v>
      </c>
      <c r="E863" s="1">
        <v>43321</v>
      </c>
      <c r="F863">
        <v>521.6</v>
      </c>
      <c r="G863">
        <v>2017.3</v>
      </c>
      <c r="H863">
        <f t="shared" si="70"/>
        <v>1.3096971827449406</v>
      </c>
      <c r="I863">
        <f t="shared" si="69"/>
        <v>1.0169021610368136</v>
      </c>
      <c r="J863">
        <f t="shared" ref="J863:M882" si="72">J$1*$H863+(1-J$1)*$I863</f>
        <v>1.0754611653784392</v>
      </c>
      <c r="K863">
        <f t="shared" si="72"/>
        <v>1.1340201697200645</v>
      </c>
      <c r="L863">
        <f t="shared" si="72"/>
        <v>1.1925791740616898</v>
      </c>
      <c r="M863">
        <f t="shared" si="72"/>
        <v>1.2511381784033153</v>
      </c>
    </row>
    <row r="864" spans="1:13" x14ac:dyDescent="0.25">
      <c r="A864" s="1">
        <v>43231</v>
      </c>
      <c r="B864">
        <v>519.46</v>
      </c>
      <c r="C864">
        <v>1999.69</v>
      </c>
      <c r="E864" s="1">
        <v>43322</v>
      </c>
      <c r="F864">
        <v>515.61</v>
      </c>
      <c r="G864">
        <v>2024.22</v>
      </c>
      <c r="H864">
        <f t="shared" si="70"/>
        <v>1.2946567568924823</v>
      </c>
      <c r="I864">
        <f t="shared" si="69"/>
        <v>1.02039046865312</v>
      </c>
      <c r="J864">
        <f t="shared" si="72"/>
        <v>1.0752437263009926</v>
      </c>
      <c r="K864">
        <f t="shared" si="72"/>
        <v>1.130096983948865</v>
      </c>
      <c r="L864">
        <f t="shared" si="72"/>
        <v>1.1849502415967375</v>
      </c>
      <c r="M864">
        <f t="shared" si="72"/>
        <v>1.2398034992446099</v>
      </c>
    </row>
    <row r="865" spans="1:13" x14ac:dyDescent="0.25">
      <c r="A865" s="1">
        <v>43232</v>
      </c>
      <c r="B865">
        <v>519.46</v>
      </c>
      <c r="C865">
        <v>1999.69</v>
      </c>
      <c r="E865" s="1">
        <v>43323</v>
      </c>
      <c r="F865">
        <v>515.61</v>
      </c>
      <c r="G865">
        <v>2024.22</v>
      </c>
      <c r="H865">
        <f t="shared" si="70"/>
        <v>1.2946567568924823</v>
      </c>
      <c r="I865">
        <f t="shared" si="69"/>
        <v>1.02039046865312</v>
      </c>
      <c r="J865">
        <f t="shared" si="72"/>
        <v>1.0752437263009926</v>
      </c>
      <c r="K865">
        <f t="shared" si="72"/>
        <v>1.130096983948865</v>
      </c>
      <c r="L865">
        <f t="shared" si="72"/>
        <v>1.1849502415967375</v>
      </c>
      <c r="M865">
        <f t="shared" si="72"/>
        <v>1.2398034992446099</v>
      </c>
    </row>
    <row r="866" spans="1:13" x14ac:dyDescent="0.25">
      <c r="A866" s="1">
        <v>43233</v>
      </c>
      <c r="B866">
        <v>519.46</v>
      </c>
      <c r="C866">
        <v>1999.69</v>
      </c>
      <c r="E866" s="1">
        <v>43324</v>
      </c>
      <c r="F866">
        <v>515.61</v>
      </c>
      <c r="G866">
        <v>2024.22</v>
      </c>
      <c r="H866">
        <f t="shared" si="70"/>
        <v>1.2946567568924823</v>
      </c>
      <c r="I866">
        <f t="shared" si="69"/>
        <v>1.02039046865312</v>
      </c>
      <c r="J866">
        <f t="shared" si="72"/>
        <v>1.0752437263009926</v>
      </c>
      <c r="K866">
        <f t="shared" si="72"/>
        <v>1.130096983948865</v>
      </c>
      <c r="L866">
        <f t="shared" si="72"/>
        <v>1.1849502415967375</v>
      </c>
      <c r="M866">
        <f t="shared" si="72"/>
        <v>1.2398034992446099</v>
      </c>
    </row>
    <row r="867" spans="1:13" x14ac:dyDescent="0.25">
      <c r="A867" s="1">
        <v>43234</v>
      </c>
      <c r="B867">
        <v>520.58000000000004</v>
      </c>
      <c r="C867">
        <v>1998.52</v>
      </c>
      <c r="E867" s="1">
        <v>43325</v>
      </c>
      <c r="F867">
        <v>511.92</v>
      </c>
      <c r="G867">
        <v>2021.74</v>
      </c>
      <c r="H867">
        <f t="shared" si="70"/>
        <v>1.2853914528197661</v>
      </c>
      <c r="I867">
        <f t="shared" si="69"/>
        <v>1.0191403237270449</v>
      </c>
      <c r="J867">
        <f t="shared" si="72"/>
        <v>1.0723905495455892</v>
      </c>
      <c r="K867">
        <f t="shared" si="72"/>
        <v>1.1256407753641333</v>
      </c>
      <c r="L867">
        <f t="shared" si="72"/>
        <v>1.1788910011826776</v>
      </c>
      <c r="M867">
        <f t="shared" si="72"/>
        <v>1.2321412270012218</v>
      </c>
    </row>
    <row r="868" spans="1:13" x14ac:dyDescent="0.25">
      <c r="A868" s="1">
        <v>43235</v>
      </c>
      <c r="B868">
        <v>516.14</v>
      </c>
      <c r="C868">
        <v>1989.01</v>
      </c>
      <c r="E868" s="1">
        <v>43326</v>
      </c>
      <c r="F868">
        <v>513.99</v>
      </c>
      <c r="G868">
        <v>2020.32</v>
      </c>
      <c r="H868">
        <f t="shared" si="70"/>
        <v>1.2905890624215337</v>
      </c>
      <c r="I868">
        <f t="shared" si="69"/>
        <v>1.0184245149387277</v>
      </c>
      <c r="J868">
        <f t="shared" si="72"/>
        <v>1.0728574244352891</v>
      </c>
      <c r="K868">
        <f t="shared" si="72"/>
        <v>1.1272903339318501</v>
      </c>
      <c r="L868">
        <f t="shared" si="72"/>
        <v>1.1817232434284113</v>
      </c>
      <c r="M868">
        <f t="shared" si="72"/>
        <v>1.2361561529249725</v>
      </c>
    </row>
    <row r="869" spans="1:13" x14ac:dyDescent="0.25">
      <c r="A869" s="1">
        <v>43236</v>
      </c>
      <c r="B869">
        <v>517.04</v>
      </c>
      <c r="C869">
        <v>1987.75</v>
      </c>
      <c r="E869" s="1">
        <v>43327</v>
      </c>
      <c r="F869">
        <v>508.32</v>
      </c>
      <c r="G869">
        <v>2024.51</v>
      </c>
      <c r="H869">
        <f t="shared" si="70"/>
        <v>1.2763521317732134</v>
      </c>
      <c r="I869">
        <f t="shared" si="69"/>
        <v>1.0205366549549595</v>
      </c>
      <c r="J869">
        <f t="shared" si="72"/>
        <v>1.0716997503186103</v>
      </c>
      <c r="K869">
        <f t="shared" si="72"/>
        <v>1.1228628456822611</v>
      </c>
      <c r="L869">
        <f t="shared" si="72"/>
        <v>1.1740259410459117</v>
      </c>
      <c r="M869">
        <f t="shared" si="72"/>
        <v>1.2251890364095626</v>
      </c>
    </row>
    <row r="870" spans="1:13" x14ac:dyDescent="0.25">
      <c r="A870" s="1">
        <v>43237</v>
      </c>
      <c r="B870">
        <v>517.01</v>
      </c>
      <c r="C870">
        <v>1986.16</v>
      </c>
      <c r="E870" s="1">
        <v>43328</v>
      </c>
      <c r="F870">
        <v>511.5</v>
      </c>
      <c r="G870">
        <v>2023.51</v>
      </c>
      <c r="H870">
        <f t="shared" si="70"/>
        <v>1.2843368653643348</v>
      </c>
      <c r="I870">
        <f t="shared" si="69"/>
        <v>1.0200325642589614</v>
      </c>
      <c r="J870">
        <f t="shared" si="72"/>
        <v>1.0728934244800361</v>
      </c>
      <c r="K870">
        <f t="shared" si="72"/>
        <v>1.1257542847011108</v>
      </c>
      <c r="L870">
        <f t="shared" si="72"/>
        <v>1.1786151449221856</v>
      </c>
      <c r="M870">
        <f t="shared" si="72"/>
        <v>1.2314760051432601</v>
      </c>
    </row>
    <row r="871" spans="1:13" x14ac:dyDescent="0.25">
      <c r="A871" s="1">
        <v>43238</v>
      </c>
      <c r="B871">
        <v>515.66</v>
      </c>
      <c r="C871">
        <v>1990.49</v>
      </c>
      <c r="E871" s="1">
        <v>43329</v>
      </c>
      <c r="F871">
        <v>513.08000000000004</v>
      </c>
      <c r="G871">
        <v>2023.86</v>
      </c>
      <c r="H871">
        <f t="shared" si="70"/>
        <v>1.2883041229347663</v>
      </c>
      <c r="I871">
        <f t="shared" si="69"/>
        <v>1.0202089960025607</v>
      </c>
      <c r="J871">
        <f t="shared" si="72"/>
        <v>1.0738280213890019</v>
      </c>
      <c r="K871">
        <f t="shared" si="72"/>
        <v>1.1274470467754429</v>
      </c>
      <c r="L871">
        <f t="shared" si="72"/>
        <v>1.181066072161884</v>
      </c>
      <c r="M871">
        <f t="shared" si="72"/>
        <v>1.2346850975483252</v>
      </c>
    </row>
    <row r="872" spans="1:13" x14ac:dyDescent="0.25">
      <c r="A872" s="1">
        <v>43239</v>
      </c>
      <c r="B872">
        <v>515.66</v>
      </c>
      <c r="C872">
        <v>1990.49</v>
      </c>
      <c r="E872" s="1">
        <v>43330</v>
      </c>
      <c r="F872">
        <v>513.08000000000004</v>
      </c>
      <c r="G872">
        <v>2023.86</v>
      </c>
      <c r="H872">
        <f t="shared" si="70"/>
        <v>1.2883041229347663</v>
      </c>
      <c r="I872">
        <f t="shared" si="69"/>
        <v>1.0202089960025607</v>
      </c>
      <c r="J872">
        <f t="shared" si="72"/>
        <v>1.0738280213890019</v>
      </c>
      <c r="K872">
        <f t="shared" si="72"/>
        <v>1.1274470467754429</v>
      </c>
      <c r="L872">
        <f t="shared" si="72"/>
        <v>1.181066072161884</v>
      </c>
      <c r="M872">
        <f t="shared" si="72"/>
        <v>1.2346850975483252</v>
      </c>
    </row>
    <row r="873" spans="1:13" x14ac:dyDescent="0.25">
      <c r="A873" s="1">
        <v>43240</v>
      </c>
      <c r="B873">
        <v>515.66</v>
      </c>
      <c r="C873">
        <v>1990.49</v>
      </c>
      <c r="E873" s="1">
        <v>43331</v>
      </c>
      <c r="F873">
        <v>513.08000000000004</v>
      </c>
      <c r="G873">
        <v>2023.86</v>
      </c>
      <c r="H873">
        <f t="shared" si="70"/>
        <v>1.2883041229347663</v>
      </c>
      <c r="I873">
        <f t="shared" si="69"/>
        <v>1.0202089960025607</v>
      </c>
      <c r="J873">
        <f t="shared" si="72"/>
        <v>1.0738280213890019</v>
      </c>
      <c r="K873">
        <f t="shared" si="72"/>
        <v>1.1274470467754429</v>
      </c>
      <c r="L873">
        <f t="shared" si="72"/>
        <v>1.181066072161884</v>
      </c>
      <c r="M873">
        <f t="shared" si="72"/>
        <v>1.2346850975483252</v>
      </c>
    </row>
    <row r="874" spans="1:13" x14ac:dyDescent="0.25">
      <c r="A874" s="1">
        <v>43241</v>
      </c>
      <c r="B874">
        <v>517.72</v>
      </c>
      <c r="C874">
        <v>1991</v>
      </c>
      <c r="E874" s="1">
        <v>43332</v>
      </c>
      <c r="F874">
        <v>515.19000000000005</v>
      </c>
      <c r="G874">
        <v>2029.58</v>
      </c>
      <c r="H874">
        <f t="shared" si="70"/>
        <v>1.2936021694370514</v>
      </c>
      <c r="I874">
        <f t="shared" si="69"/>
        <v>1.0230923947836694</v>
      </c>
      <c r="J874">
        <f t="shared" si="72"/>
        <v>1.0771943497143459</v>
      </c>
      <c r="K874">
        <f t="shared" si="72"/>
        <v>1.1312963046450222</v>
      </c>
      <c r="L874">
        <f t="shared" si="72"/>
        <v>1.1853982595756987</v>
      </c>
      <c r="M874">
        <f t="shared" si="72"/>
        <v>1.2395002145063749</v>
      </c>
    </row>
    <row r="875" spans="1:13" x14ac:dyDescent="0.25">
      <c r="A875" s="1">
        <v>43242</v>
      </c>
      <c r="B875">
        <v>517.6</v>
      </c>
      <c r="C875">
        <v>1991.1</v>
      </c>
      <c r="E875" s="1">
        <v>43333</v>
      </c>
      <c r="F875">
        <v>517.16999999999996</v>
      </c>
      <c r="G875">
        <v>2027.49</v>
      </c>
      <c r="H875">
        <f t="shared" si="70"/>
        <v>1.2985737960126549</v>
      </c>
      <c r="I875">
        <f t="shared" si="69"/>
        <v>1.0220388452290337</v>
      </c>
      <c r="J875">
        <f t="shared" si="72"/>
        <v>1.0773458353857579</v>
      </c>
      <c r="K875">
        <f t="shared" si="72"/>
        <v>1.1326528255424821</v>
      </c>
      <c r="L875">
        <f t="shared" si="72"/>
        <v>1.1879598156992064</v>
      </c>
      <c r="M875">
        <f t="shared" si="72"/>
        <v>1.2432668058559306</v>
      </c>
    </row>
    <row r="876" spans="1:13" x14ac:dyDescent="0.25">
      <c r="A876" s="1">
        <v>43243</v>
      </c>
      <c r="B876">
        <v>515.86</v>
      </c>
      <c r="C876">
        <v>1997.45</v>
      </c>
      <c r="E876" s="1">
        <v>43334</v>
      </c>
      <c r="F876">
        <v>518.41999999999996</v>
      </c>
      <c r="G876">
        <v>2029.14</v>
      </c>
      <c r="H876">
        <f t="shared" si="70"/>
        <v>1.301712449153819</v>
      </c>
      <c r="I876">
        <f t="shared" si="69"/>
        <v>1.0228705948774304</v>
      </c>
      <c r="J876">
        <f t="shared" si="72"/>
        <v>1.0786389657327082</v>
      </c>
      <c r="K876">
        <f t="shared" si="72"/>
        <v>1.1344073365879859</v>
      </c>
      <c r="L876">
        <f t="shared" si="72"/>
        <v>1.1901757074432635</v>
      </c>
      <c r="M876">
        <f t="shared" si="72"/>
        <v>1.2459440782985411</v>
      </c>
    </row>
    <row r="877" spans="1:13" x14ac:dyDescent="0.25">
      <c r="A877" s="1">
        <v>43244</v>
      </c>
      <c r="B877">
        <v>514.86</v>
      </c>
      <c r="C877">
        <v>2000.66</v>
      </c>
      <c r="E877" s="1">
        <v>43335</v>
      </c>
      <c r="F877">
        <v>516.84</v>
      </c>
      <c r="G877">
        <v>2029.58</v>
      </c>
      <c r="H877">
        <f t="shared" si="70"/>
        <v>1.2977451915833877</v>
      </c>
      <c r="I877">
        <f t="shared" si="69"/>
        <v>1.0230923947836694</v>
      </c>
      <c r="J877">
        <f t="shared" si="72"/>
        <v>1.0780229541436133</v>
      </c>
      <c r="K877">
        <f t="shared" si="72"/>
        <v>1.1329535135035567</v>
      </c>
      <c r="L877">
        <f t="shared" si="72"/>
        <v>1.1878840728635005</v>
      </c>
      <c r="M877">
        <f t="shared" si="72"/>
        <v>1.2428146322234441</v>
      </c>
    </row>
    <row r="878" spans="1:13" x14ac:dyDescent="0.25">
      <c r="A878" s="1">
        <v>43245</v>
      </c>
      <c r="B878">
        <v>513.45000000000005</v>
      </c>
      <c r="C878">
        <v>2005.31</v>
      </c>
      <c r="E878" s="1">
        <v>43336</v>
      </c>
      <c r="F878">
        <v>519.6</v>
      </c>
      <c r="G878">
        <v>2029.13</v>
      </c>
      <c r="H878">
        <f t="shared" si="70"/>
        <v>1.3046753377190781</v>
      </c>
      <c r="I878">
        <f t="shared" si="69"/>
        <v>1.0228655539704705</v>
      </c>
      <c r="J878">
        <f t="shared" si="72"/>
        <v>1.0792275107201921</v>
      </c>
      <c r="K878">
        <f t="shared" si="72"/>
        <v>1.1355894674699134</v>
      </c>
      <c r="L878">
        <f t="shared" si="72"/>
        <v>1.191951424219635</v>
      </c>
      <c r="M878">
        <f t="shared" si="72"/>
        <v>1.2483133809693565</v>
      </c>
    </row>
    <row r="879" spans="1:13" x14ac:dyDescent="0.25">
      <c r="A879" s="1">
        <v>43246</v>
      </c>
      <c r="B879">
        <v>513.45000000000005</v>
      </c>
      <c r="C879">
        <v>2005.31</v>
      </c>
      <c r="E879" s="1">
        <v>43337</v>
      </c>
      <c r="F879">
        <v>519.6</v>
      </c>
      <c r="G879">
        <v>2029.13</v>
      </c>
      <c r="H879">
        <f t="shared" si="70"/>
        <v>1.3046753377190781</v>
      </c>
      <c r="I879">
        <f t="shared" si="69"/>
        <v>1.0228655539704705</v>
      </c>
      <c r="J879">
        <f t="shared" si="72"/>
        <v>1.0792275107201921</v>
      </c>
      <c r="K879">
        <f t="shared" si="72"/>
        <v>1.1355894674699134</v>
      </c>
      <c r="L879">
        <f t="shared" si="72"/>
        <v>1.191951424219635</v>
      </c>
      <c r="M879">
        <f t="shared" si="72"/>
        <v>1.2483133809693565</v>
      </c>
    </row>
    <row r="880" spans="1:13" x14ac:dyDescent="0.25">
      <c r="A880" s="1">
        <v>43247</v>
      </c>
      <c r="B880">
        <v>513.45000000000005</v>
      </c>
      <c r="C880">
        <v>2005.31</v>
      </c>
      <c r="E880" s="1">
        <v>43338</v>
      </c>
      <c r="F880">
        <v>519.6</v>
      </c>
      <c r="G880">
        <v>2029.13</v>
      </c>
      <c r="H880">
        <f t="shared" si="70"/>
        <v>1.3046753377190781</v>
      </c>
      <c r="I880">
        <f t="shared" si="69"/>
        <v>1.0228655539704705</v>
      </c>
      <c r="J880">
        <f t="shared" si="72"/>
        <v>1.0792275107201921</v>
      </c>
      <c r="K880">
        <f t="shared" si="72"/>
        <v>1.1355894674699134</v>
      </c>
      <c r="L880">
        <f t="shared" si="72"/>
        <v>1.191951424219635</v>
      </c>
      <c r="M880">
        <f t="shared" si="72"/>
        <v>1.2483133809693565</v>
      </c>
    </row>
    <row r="881" spans="1:13" x14ac:dyDescent="0.25">
      <c r="A881" s="1">
        <v>43248</v>
      </c>
      <c r="B881">
        <v>512.67999999999995</v>
      </c>
      <c r="C881">
        <v>2005.31</v>
      </c>
      <c r="E881" s="1">
        <v>43339</v>
      </c>
      <c r="F881">
        <v>524.55999999999995</v>
      </c>
      <c r="G881">
        <v>2027.53</v>
      </c>
      <c r="H881">
        <f t="shared" si="70"/>
        <v>1.3171295133832168</v>
      </c>
      <c r="I881">
        <f t="shared" si="69"/>
        <v>1.0220590088568735</v>
      </c>
      <c r="J881">
        <f t="shared" si="72"/>
        <v>1.0810731097621422</v>
      </c>
      <c r="K881">
        <f t="shared" si="72"/>
        <v>1.1400872106674109</v>
      </c>
      <c r="L881">
        <f t="shared" si="72"/>
        <v>1.1991013115726794</v>
      </c>
      <c r="M881">
        <f t="shared" si="72"/>
        <v>1.2581154124779483</v>
      </c>
    </row>
    <row r="882" spans="1:13" x14ac:dyDescent="0.25">
      <c r="A882" s="1">
        <v>43249</v>
      </c>
      <c r="B882">
        <v>506.99</v>
      </c>
      <c r="C882">
        <v>2021.93</v>
      </c>
      <c r="E882" s="1">
        <v>43340</v>
      </c>
      <c r="F882">
        <v>525.17999999999995</v>
      </c>
      <c r="G882">
        <v>2024.03</v>
      </c>
      <c r="H882">
        <f t="shared" si="70"/>
        <v>1.3186862853412342</v>
      </c>
      <c r="I882">
        <f t="shared" si="69"/>
        <v>1.0202946914208804</v>
      </c>
      <c r="J882">
        <f t="shared" si="72"/>
        <v>1.0799730102049512</v>
      </c>
      <c r="K882">
        <f t="shared" si="72"/>
        <v>1.139651328989022</v>
      </c>
      <c r="L882">
        <f t="shared" si="72"/>
        <v>1.1993296477730926</v>
      </c>
      <c r="M882">
        <f t="shared" si="72"/>
        <v>1.2590079665571634</v>
      </c>
    </row>
    <row r="883" spans="1:13" x14ac:dyDescent="0.25">
      <c r="A883" s="1">
        <v>43250</v>
      </c>
      <c r="B883">
        <v>509.96</v>
      </c>
      <c r="C883">
        <v>2014</v>
      </c>
      <c r="E883" s="1">
        <v>43341</v>
      </c>
      <c r="F883">
        <v>526.94000000000005</v>
      </c>
      <c r="G883">
        <v>2024.04</v>
      </c>
      <c r="H883">
        <f t="shared" si="70"/>
        <v>1.3231055089639936</v>
      </c>
      <c r="I883">
        <f t="shared" si="69"/>
        <v>1.0202997323278404</v>
      </c>
      <c r="J883">
        <f t="shared" ref="J883:M902" si="73">J$1*$H883+(1-J$1)*$I883</f>
        <v>1.0808608876550712</v>
      </c>
      <c r="K883">
        <f t="shared" si="73"/>
        <v>1.1414220429823017</v>
      </c>
      <c r="L883">
        <f t="shared" si="73"/>
        <v>1.2019831983095324</v>
      </c>
      <c r="M883">
        <f t="shared" si="73"/>
        <v>1.2625443536367631</v>
      </c>
    </row>
    <row r="884" spans="1:13" x14ac:dyDescent="0.25">
      <c r="A884" s="1">
        <v>43251</v>
      </c>
      <c r="B884">
        <v>508.77</v>
      </c>
      <c r="C884">
        <v>2015.76</v>
      </c>
      <c r="E884" s="1">
        <v>43342</v>
      </c>
      <c r="F884">
        <v>524.28</v>
      </c>
      <c r="G884">
        <v>2025.98</v>
      </c>
      <c r="H884">
        <f t="shared" si="70"/>
        <v>1.3164264550795961</v>
      </c>
      <c r="I884">
        <f t="shared" si="69"/>
        <v>1.0212776682780766</v>
      </c>
      <c r="J884">
        <f t="shared" si="73"/>
        <v>1.0803074256383804</v>
      </c>
      <c r="K884">
        <f t="shared" si="73"/>
        <v>1.1393371829986845</v>
      </c>
      <c r="L884">
        <f t="shared" si="73"/>
        <v>1.1983669403589883</v>
      </c>
      <c r="M884">
        <f t="shared" si="73"/>
        <v>1.2573966977192923</v>
      </c>
    </row>
    <row r="885" spans="1:13" x14ac:dyDescent="0.25">
      <c r="A885" s="1">
        <v>43252</v>
      </c>
      <c r="B885">
        <v>512.77</v>
      </c>
      <c r="C885">
        <v>2008.58</v>
      </c>
      <c r="E885" s="1">
        <v>43343</v>
      </c>
      <c r="F885">
        <v>522.88</v>
      </c>
      <c r="G885">
        <v>2026.72</v>
      </c>
      <c r="H885">
        <f t="shared" si="70"/>
        <v>1.3129111635614925</v>
      </c>
      <c r="I885">
        <f t="shared" si="69"/>
        <v>1.0216506953931153</v>
      </c>
      <c r="J885">
        <f t="shared" si="73"/>
        <v>1.0799027890267907</v>
      </c>
      <c r="K885">
        <f t="shared" si="73"/>
        <v>1.1381548826604662</v>
      </c>
      <c r="L885">
        <f t="shared" si="73"/>
        <v>1.1964069762941416</v>
      </c>
      <c r="M885">
        <f t="shared" si="73"/>
        <v>1.2546590699278171</v>
      </c>
    </row>
    <row r="886" spans="1:13" x14ac:dyDescent="0.25">
      <c r="A886" s="1">
        <v>43253</v>
      </c>
      <c r="B886">
        <v>512.77</v>
      </c>
      <c r="C886">
        <v>2008.58</v>
      </c>
      <c r="E886" s="1">
        <v>43344</v>
      </c>
      <c r="F886">
        <v>522.88</v>
      </c>
      <c r="G886">
        <v>2026.72</v>
      </c>
      <c r="H886">
        <f t="shared" si="70"/>
        <v>1.3129111635614925</v>
      </c>
      <c r="I886">
        <f t="shared" si="69"/>
        <v>1.0216506953931153</v>
      </c>
      <c r="J886">
        <f t="shared" si="73"/>
        <v>1.0799027890267907</v>
      </c>
      <c r="K886">
        <f t="shared" si="73"/>
        <v>1.1381548826604662</v>
      </c>
      <c r="L886">
        <f t="shared" si="73"/>
        <v>1.1964069762941416</v>
      </c>
      <c r="M886">
        <f t="shared" si="73"/>
        <v>1.2546590699278171</v>
      </c>
    </row>
    <row r="887" spans="1:13" x14ac:dyDescent="0.25">
      <c r="A887" s="1">
        <v>43254</v>
      </c>
      <c r="B887">
        <v>512.77</v>
      </c>
      <c r="C887">
        <v>2008.58</v>
      </c>
      <c r="E887" s="1">
        <v>43345</v>
      </c>
      <c r="F887">
        <v>522.88</v>
      </c>
      <c r="G887">
        <v>2026.72</v>
      </c>
      <c r="H887">
        <f t="shared" si="70"/>
        <v>1.3129111635614925</v>
      </c>
      <c r="I887">
        <f t="shared" si="69"/>
        <v>1.0216506953931153</v>
      </c>
      <c r="J887">
        <f t="shared" si="73"/>
        <v>1.0799027890267907</v>
      </c>
      <c r="K887">
        <f t="shared" si="73"/>
        <v>1.1381548826604662</v>
      </c>
      <c r="L887">
        <f t="shared" si="73"/>
        <v>1.1964069762941416</v>
      </c>
      <c r="M887">
        <f t="shared" si="73"/>
        <v>1.2546590699278171</v>
      </c>
    </row>
    <row r="888" spans="1:13" x14ac:dyDescent="0.25">
      <c r="A888" s="1">
        <v>43255</v>
      </c>
      <c r="B888">
        <v>516.38</v>
      </c>
      <c r="C888">
        <v>2004.95</v>
      </c>
      <c r="E888" s="1">
        <v>43346</v>
      </c>
      <c r="F888">
        <v>521.95000000000005</v>
      </c>
      <c r="G888">
        <v>2026.72</v>
      </c>
      <c r="H888">
        <f t="shared" si="70"/>
        <v>1.3105760056244666</v>
      </c>
      <c r="I888">
        <f t="shared" si="69"/>
        <v>1.0216506953931153</v>
      </c>
      <c r="J888">
        <f t="shared" si="73"/>
        <v>1.0794357574393856</v>
      </c>
      <c r="K888">
        <f t="shared" si="73"/>
        <v>1.1372208194856559</v>
      </c>
      <c r="L888">
        <f t="shared" si="73"/>
        <v>1.1950058815319262</v>
      </c>
      <c r="M888">
        <f t="shared" si="73"/>
        <v>1.2527909435781963</v>
      </c>
    </row>
    <row r="889" spans="1:13" x14ac:dyDescent="0.25">
      <c r="A889" s="1">
        <v>43256</v>
      </c>
      <c r="B889">
        <v>515.72</v>
      </c>
      <c r="C889">
        <v>2006.3</v>
      </c>
      <c r="E889" s="1">
        <v>43347</v>
      </c>
      <c r="F889">
        <v>519.29999999999995</v>
      </c>
      <c r="G889">
        <v>2021.18</v>
      </c>
      <c r="H889">
        <f t="shared" si="70"/>
        <v>1.3039220609651985</v>
      </c>
      <c r="I889">
        <f t="shared" si="69"/>
        <v>1.0188580329372861</v>
      </c>
      <c r="J889">
        <f t="shared" si="73"/>
        <v>1.0758708385428686</v>
      </c>
      <c r="K889">
        <f t="shared" si="73"/>
        <v>1.1328836441484511</v>
      </c>
      <c r="L889">
        <f t="shared" si="73"/>
        <v>1.1898964497540334</v>
      </c>
      <c r="M889">
        <f t="shared" si="73"/>
        <v>1.2469092553596159</v>
      </c>
    </row>
    <row r="890" spans="1:13" x14ac:dyDescent="0.25">
      <c r="A890" s="1">
        <v>43257</v>
      </c>
      <c r="B890">
        <v>519.75</v>
      </c>
      <c r="C890">
        <v>2000.33</v>
      </c>
      <c r="E890" s="1">
        <v>43348</v>
      </c>
      <c r="F890">
        <v>516.13</v>
      </c>
      <c r="G890">
        <v>2021.24</v>
      </c>
      <c r="H890">
        <f t="shared" si="70"/>
        <v>1.2959624365992066</v>
      </c>
      <c r="I890">
        <f t="shared" si="69"/>
        <v>1.0188882783790461</v>
      </c>
      <c r="J890">
        <f t="shared" si="73"/>
        <v>1.0743031100230782</v>
      </c>
      <c r="K890">
        <f t="shared" si="73"/>
        <v>1.1297179416671104</v>
      </c>
      <c r="L890">
        <f t="shared" si="73"/>
        <v>1.1851327733111423</v>
      </c>
      <c r="M890">
        <f t="shared" si="73"/>
        <v>1.2405476049551745</v>
      </c>
    </row>
    <row r="891" spans="1:13" x14ac:dyDescent="0.25">
      <c r="A891" s="1">
        <v>43258</v>
      </c>
      <c r="B891">
        <v>519.9</v>
      </c>
      <c r="C891">
        <v>2004.65</v>
      </c>
      <c r="E891" s="1">
        <v>43349</v>
      </c>
      <c r="F891">
        <v>514.08000000000004</v>
      </c>
      <c r="G891">
        <v>2024.59</v>
      </c>
      <c r="H891">
        <f t="shared" si="70"/>
        <v>1.2908150454476977</v>
      </c>
      <c r="I891">
        <f t="shared" si="69"/>
        <v>1.0205769822106394</v>
      </c>
      <c r="J891">
        <f t="shared" si="73"/>
        <v>1.0746245948580511</v>
      </c>
      <c r="K891">
        <f t="shared" si="73"/>
        <v>1.1286722075054627</v>
      </c>
      <c r="L891">
        <f t="shared" si="73"/>
        <v>1.1827198201528744</v>
      </c>
      <c r="M891">
        <f t="shared" si="73"/>
        <v>1.236767432800286</v>
      </c>
    </row>
    <row r="892" spans="1:13" x14ac:dyDescent="0.25">
      <c r="A892" s="1">
        <v>43259</v>
      </c>
      <c r="B892">
        <v>519.15</v>
      </c>
      <c r="C892">
        <v>2004.07</v>
      </c>
      <c r="E892" s="1">
        <v>43350</v>
      </c>
      <c r="F892">
        <v>512.97</v>
      </c>
      <c r="G892">
        <v>2017.69</v>
      </c>
      <c r="H892">
        <f t="shared" si="70"/>
        <v>1.2880279214583439</v>
      </c>
      <c r="I892">
        <f t="shared" si="69"/>
        <v>1.017098756408253</v>
      </c>
      <c r="J892">
        <f t="shared" si="73"/>
        <v>1.0712845894182712</v>
      </c>
      <c r="K892">
        <f t="shared" si="73"/>
        <v>1.1254704224282892</v>
      </c>
      <c r="L892">
        <f t="shared" si="73"/>
        <v>1.1796562554383074</v>
      </c>
      <c r="M892">
        <f t="shared" si="73"/>
        <v>1.2338420884483257</v>
      </c>
    </row>
    <row r="893" spans="1:13" x14ac:dyDescent="0.25">
      <c r="A893" s="1">
        <v>43260</v>
      </c>
      <c r="B893">
        <v>519.15</v>
      </c>
      <c r="C893">
        <v>2004.07</v>
      </c>
      <c r="E893" s="1">
        <v>43351</v>
      </c>
      <c r="F893">
        <v>512.97</v>
      </c>
      <c r="G893">
        <v>2017.69</v>
      </c>
      <c r="H893">
        <f t="shared" si="70"/>
        <v>1.2880279214583439</v>
      </c>
      <c r="I893">
        <f t="shared" si="69"/>
        <v>1.017098756408253</v>
      </c>
      <c r="J893">
        <f t="shared" si="73"/>
        <v>1.0712845894182712</v>
      </c>
      <c r="K893">
        <f t="shared" si="73"/>
        <v>1.1254704224282892</v>
      </c>
      <c r="L893">
        <f t="shared" si="73"/>
        <v>1.1796562554383074</v>
      </c>
      <c r="M893">
        <f t="shared" si="73"/>
        <v>1.2338420884483257</v>
      </c>
    </row>
    <row r="894" spans="1:13" x14ac:dyDescent="0.25">
      <c r="A894" s="1">
        <v>43261</v>
      </c>
      <c r="B894">
        <v>519.15</v>
      </c>
      <c r="C894">
        <v>2004.07</v>
      </c>
      <c r="E894" s="1">
        <v>43352</v>
      </c>
      <c r="F894">
        <v>512.97</v>
      </c>
      <c r="G894">
        <v>2017.69</v>
      </c>
      <c r="H894">
        <f t="shared" si="70"/>
        <v>1.2880279214583439</v>
      </c>
      <c r="I894">
        <f t="shared" si="69"/>
        <v>1.017098756408253</v>
      </c>
      <c r="J894">
        <f t="shared" si="73"/>
        <v>1.0712845894182712</v>
      </c>
      <c r="K894">
        <f t="shared" si="73"/>
        <v>1.1254704224282892</v>
      </c>
      <c r="L894">
        <f t="shared" si="73"/>
        <v>1.1796562554383074</v>
      </c>
      <c r="M894">
        <f t="shared" si="73"/>
        <v>1.2338420884483257</v>
      </c>
    </row>
    <row r="895" spans="1:13" x14ac:dyDescent="0.25">
      <c r="A895" s="1">
        <v>43262</v>
      </c>
      <c r="B895">
        <v>520.76</v>
      </c>
      <c r="C895">
        <v>2002.02</v>
      </c>
      <c r="E895" s="1">
        <v>43353</v>
      </c>
      <c r="F895">
        <v>513.39</v>
      </c>
      <c r="G895">
        <v>2019.19</v>
      </c>
      <c r="H895">
        <f t="shared" si="70"/>
        <v>1.289082508913775</v>
      </c>
      <c r="I895">
        <f t="shared" si="69"/>
        <v>1.0178548924522501</v>
      </c>
      <c r="J895">
        <f t="shared" si="73"/>
        <v>1.0721004157445551</v>
      </c>
      <c r="K895">
        <f t="shared" si="73"/>
        <v>1.12634593903686</v>
      </c>
      <c r="L895">
        <f t="shared" si="73"/>
        <v>1.1805914623291649</v>
      </c>
      <c r="M895">
        <f t="shared" si="73"/>
        <v>1.23483698562147</v>
      </c>
    </row>
    <row r="896" spans="1:13" x14ac:dyDescent="0.25">
      <c r="A896" s="1">
        <v>43263</v>
      </c>
      <c r="B896">
        <v>521.07000000000005</v>
      </c>
      <c r="C896">
        <v>2002.64</v>
      </c>
      <c r="E896" s="1">
        <v>43354</v>
      </c>
      <c r="F896">
        <v>514.03</v>
      </c>
      <c r="G896">
        <v>2015.14</v>
      </c>
      <c r="H896">
        <f t="shared" si="70"/>
        <v>1.2906894993220508</v>
      </c>
      <c r="I896">
        <f t="shared" si="69"/>
        <v>1.015813325133458</v>
      </c>
      <c r="J896">
        <f t="shared" si="73"/>
        <v>1.0707885599711766</v>
      </c>
      <c r="K896">
        <f t="shared" si="73"/>
        <v>1.1257637948088952</v>
      </c>
      <c r="L896">
        <f t="shared" si="73"/>
        <v>1.1807390296466136</v>
      </c>
      <c r="M896">
        <f t="shared" si="73"/>
        <v>1.2357142644843322</v>
      </c>
    </row>
    <row r="897" spans="1:13" x14ac:dyDescent="0.25">
      <c r="A897" s="1">
        <v>43264</v>
      </c>
      <c r="B897">
        <v>519.70000000000005</v>
      </c>
      <c r="C897">
        <v>2000.53</v>
      </c>
      <c r="E897" s="1">
        <v>43355</v>
      </c>
      <c r="F897">
        <v>515.16999999999996</v>
      </c>
      <c r="G897">
        <v>2017.61</v>
      </c>
      <c r="H897">
        <f t="shared" si="70"/>
        <v>1.2935519509867925</v>
      </c>
      <c r="I897">
        <f t="shared" si="69"/>
        <v>1.0170584291525731</v>
      </c>
      <c r="J897">
        <f t="shared" si="73"/>
        <v>1.0723571335194171</v>
      </c>
      <c r="K897">
        <f t="shared" si="73"/>
        <v>1.1276558378862609</v>
      </c>
      <c r="L897">
        <f t="shared" si="73"/>
        <v>1.1829545422531047</v>
      </c>
      <c r="M897">
        <f t="shared" si="73"/>
        <v>1.2382532466199487</v>
      </c>
    </row>
    <row r="898" spans="1:13" x14ac:dyDescent="0.25">
      <c r="A898" s="1">
        <v>43265</v>
      </c>
      <c r="B898">
        <v>519.54</v>
      </c>
      <c r="C898">
        <v>2004.46</v>
      </c>
      <c r="E898" s="1">
        <v>43356</v>
      </c>
      <c r="F898">
        <v>518.02</v>
      </c>
      <c r="G898">
        <v>2018.47</v>
      </c>
      <c r="H898">
        <f t="shared" si="70"/>
        <v>1.3007080801486466</v>
      </c>
      <c r="I898">
        <f t="shared" ref="I898:I961" si="74">G898/G$2</f>
        <v>1.0174919471511314</v>
      </c>
      <c r="J898">
        <f t="shared" si="73"/>
        <v>1.0741351737506346</v>
      </c>
      <c r="K898">
        <f t="shared" si="73"/>
        <v>1.1307784003501375</v>
      </c>
      <c r="L898">
        <f t="shared" si="73"/>
        <v>1.1874216269496405</v>
      </c>
      <c r="M898">
        <f t="shared" si="73"/>
        <v>1.2440648535491436</v>
      </c>
    </row>
    <row r="899" spans="1:13" x14ac:dyDescent="0.25">
      <c r="A899" s="1">
        <v>43266</v>
      </c>
      <c r="B899">
        <v>517.21</v>
      </c>
      <c r="C899">
        <v>2006.59</v>
      </c>
      <c r="E899" s="1">
        <v>43357</v>
      </c>
      <c r="F899">
        <v>519.46</v>
      </c>
      <c r="G899">
        <v>2015.54</v>
      </c>
      <c r="H899">
        <f t="shared" ref="H899:H962" si="75">F899/F$2</f>
        <v>1.3043238085672677</v>
      </c>
      <c r="I899">
        <f t="shared" si="74"/>
        <v>1.0160149614118572</v>
      </c>
      <c r="J899">
        <f t="shared" si="73"/>
        <v>1.0736767308429394</v>
      </c>
      <c r="K899">
        <f t="shared" si="73"/>
        <v>1.1313385002740215</v>
      </c>
      <c r="L899">
        <f t="shared" si="73"/>
        <v>1.1890002697051034</v>
      </c>
      <c r="M899">
        <f t="shared" si="73"/>
        <v>1.2466620391361858</v>
      </c>
    </row>
    <row r="900" spans="1:13" x14ac:dyDescent="0.25">
      <c r="A900" s="1">
        <v>43267</v>
      </c>
      <c r="B900">
        <v>517.21</v>
      </c>
      <c r="C900">
        <v>2006.59</v>
      </c>
      <c r="E900" s="1">
        <v>43358</v>
      </c>
      <c r="F900">
        <v>519.46</v>
      </c>
      <c r="G900">
        <v>2015.54</v>
      </c>
      <c r="H900">
        <f t="shared" si="75"/>
        <v>1.3043238085672677</v>
      </c>
      <c r="I900">
        <f t="shared" si="74"/>
        <v>1.0160149614118572</v>
      </c>
      <c r="J900">
        <f t="shared" si="73"/>
        <v>1.0736767308429394</v>
      </c>
      <c r="K900">
        <f t="shared" si="73"/>
        <v>1.1313385002740215</v>
      </c>
      <c r="L900">
        <f t="shared" si="73"/>
        <v>1.1890002697051034</v>
      </c>
      <c r="M900">
        <f t="shared" si="73"/>
        <v>1.2466620391361858</v>
      </c>
    </row>
    <row r="901" spans="1:13" x14ac:dyDescent="0.25">
      <c r="A901" s="1">
        <v>43268</v>
      </c>
      <c r="B901">
        <v>517.21</v>
      </c>
      <c r="C901">
        <v>2006.59</v>
      </c>
      <c r="E901" s="1">
        <v>43359</v>
      </c>
      <c r="F901">
        <v>519.46</v>
      </c>
      <c r="G901">
        <v>2015.54</v>
      </c>
      <c r="H901">
        <f t="shared" si="75"/>
        <v>1.3043238085672677</v>
      </c>
      <c r="I901">
        <f t="shared" si="74"/>
        <v>1.0160149614118572</v>
      </c>
      <c r="J901">
        <f t="shared" si="73"/>
        <v>1.0736767308429394</v>
      </c>
      <c r="K901">
        <f t="shared" si="73"/>
        <v>1.1313385002740215</v>
      </c>
      <c r="L901">
        <f t="shared" si="73"/>
        <v>1.1890002697051034</v>
      </c>
      <c r="M901">
        <f t="shared" si="73"/>
        <v>1.2466620391361858</v>
      </c>
    </row>
    <row r="902" spans="1:13" x14ac:dyDescent="0.25">
      <c r="A902" s="1">
        <v>43269</v>
      </c>
      <c r="B902">
        <v>514.99</v>
      </c>
      <c r="C902">
        <v>2005.97</v>
      </c>
      <c r="E902" s="1">
        <v>43360</v>
      </c>
      <c r="F902">
        <v>517.5</v>
      </c>
      <c r="G902">
        <v>2015.21</v>
      </c>
      <c r="H902">
        <f t="shared" si="75"/>
        <v>1.2994024004419225</v>
      </c>
      <c r="I902">
        <f t="shared" si="74"/>
        <v>1.0158486114821779</v>
      </c>
      <c r="J902">
        <f t="shared" si="73"/>
        <v>1.0725593692741269</v>
      </c>
      <c r="K902">
        <f t="shared" si="73"/>
        <v>1.1292701270660757</v>
      </c>
      <c r="L902">
        <f t="shared" si="73"/>
        <v>1.1859808848580247</v>
      </c>
      <c r="M902">
        <f t="shared" si="73"/>
        <v>1.2426916426499734</v>
      </c>
    </row>
    <row r="903" spans="1:13" x14ac:dyDescent="0.25">
      <c r="A903" s="1">
        <v>43270</v>
      </c>
      <c r="B903">
        <v>510.78</v>
      </c>
      <c r="C903">
        <v>2008.53</v>
      </c>
      <c r="E903" s="1">
        <v>43361</v>
      </c>
      <c r="F903">
        <v>520.19000000000005</v>
      </c>
      <c r="G903">
        <v>2010.13</v>
      </c>
      <c r="H903">
        <f t="shared" si="75"/>
        <v>1.3061567820017075</v>
      </c>
      <c r="I903">
        <f t="shared" si="74"/>
        <v>1.0132878307465081</v>
      </c>
      <c r="J903">
        <f t="shared" ref="J903:M922" si="76">J$1*$H903+(1-J$1)*$I903</f>
        <v>1.071861620997548</v>
      </c>
      <c r="K903">
        <f t="shared" si="76"/>
        <v>1.1304354112485879</v>
      </c>
      <c r="L903">
        <f t="shared" si="76"/>
        <v>1.1890092014996276</v>
      </c>
      <c r="M903">
        <f t="shared" si="76"/>
        <v>1.2475829917506676</v>
      </c>
    </row>
    <row r="904" spans="1:13" x14ac:dyDescent="0.25">
      <c r="A904" s="1">
        <v>43271</v>
      </c>
      <c r="B904">
        <v>512.58000000000004</v>
      </c>
      <c r="C904">
        <v>2005.24</v>
      </c>
      <c r="E904" s="1">
        <v>43362</v>
      </c>
      <c r="F904">
        <v>521.98</v>
      </c>
      <c r="G904">
        <v>2006.63</v>
      </c>
      <c r="H904">
        <f t="shared" si="75"/>
        <v>1.3106513332998544</v>
      </c>
      <c r="I904">
        <f t="shared" si="74"/>
        <v>1.0115235133105149</v>
      </c>
      <c r="J904">
        <f t="shared" si="76"/>
        <v>1.0713490773083829</v>
      </c>
      <c r="K904">
        <f t="shared" si="76"/>
        <v>1.1311746413062509</v>
      </c>
      <c r="L904">
        <f t="shared" si="76"/>
        <v>1.1910002053041184</v>
      </c>
      <c r="M904">
        <f t="shared" si="76"/>
        <v>1.2508257693019866</v>
      </c>
    </row>
    <row r="905" spans="1:13" x14ac:dyDescent="0.25">
      <c r="A905" s="1">
        <v>43272</v>
      </c>
      <c r="B905">
        <v>509.34</v>
      </c>
      <c r="C905">
        <v>2006.86</v>
      </c>
      <c r="E905" s="1">
        <v>43363</v>
      </c>
      <c r="F905">
        <v>526.14</v>
      </c>
      <c r="G905">
        <v>2008.66</v>
      </c>
      <c r="H905">
        <f t="shared" si="75"/>
        <v>1.3210967709536483</v>
      </c>
      <c r="I905">
        <f t="shared" si="74"/>
        <v>1.0125468174233909</v>
      </c>
      <c r="J905">
        <f t="shared" si="76"/>
        <v>1.0742568081294424</v>
      </c>
      <c r="K905">
        <f t="shared" si="76"/>
        <v>1.135966798835494</v>
      </c>
      <c r="L905">
        <f t="shared" si="76"/>
        <v>1.1976767895415454</v>
      </c>
      <c r="M905">
        <f t="shared" si="76"/>
        <v>1.2593867802475969</v>
      </c>
    </row>
    <row r="906" spans="1:13" x14ac:dyDescent="0.25">
      <c r="A906" s="1">
        <v>43273</v>
      </c>
      <c r="B906">
        <v>511.68</v>
      </c>
      <c r="C906">
        <v>2006.38</v>
      </c>
      <c r="E906" s="1">
        <v>43364</v>
      </c>
      <c r="F906">
        <v>527.86</v>
      </c>
      <c r="G906">
        <v>2010.28</v>
      </c>
      <c r="H906">
        <f t="shared" si="75"/>
        <v>1.3254155576758901</v>
      </c>
      <c r="I906">
        <f t="shared" si="74"/>
        <v>1.0133634443509076</v>
      </c>
      <c r="J906">
        <f t="shared" si="76"/>
        <v>1.0757738670159043</v>
      </c>
      <c r="K906">
        <f t="shared" si="76"/>
        <v>1.1381842896809007</v>
      </c>
      <c r="L906">
        <f t="shared" si="76"/>
        <v>1.2005947123458971</v>
      </c>
      <c r="M906">
        <f t="shared" si="76"/>
        <v>1.2630051350108937</v>
      </c>
    </row>
    <row r="907" spans="1:13" x14ac:dyDescent="0.25">
      <c r="A907" s="1">
        <v>43274</v>
      </c>
      <c r="B907">
        <v>511.68</v>
      </c>
      <c r="C907">
        <v>2006.38</v>
      </c>
      <c r="E907" s="1">
        <v>43365</v>
      </c>
      <c r="F907">
        <v>527.86</v>
      </c>
      <c r="G907">
        <v>2010.28</v>
      </c>
      <c r="H907">
        <f t="shared" si="75"/>
        <v>1.3254155576758901</v>
      </c>
      <c r="I907">
        <f t="shared" si="74"/>
        <v>1.0133634443509076</v>
      </c>
      <c r="J907">
        <f t="shared" si="76"/>
        <v>1.0757738670159043</v>
      </c>
      <c r="K907">
        <f t="shared" si="76"/>
        <v>1.1381842896809007</v>
      </c>
      <c r="L907">
        <f t="shared" si="76"/>
        <v>1.2005947123458971</v>
      </c>
      <c r="M907">
        <f t="shared" si="76"/>
        <v>1.2630051350108937</v>
      </c>
    </row>
    <row r="908" spans="1:13" x14ac:dyDescent="0.25">
      <c r="A908" s="1">
        <v>43275</v>
      </c>
      <c r="B908">
        <v>511.68</v>
      </c>
      <c r="C908">
        <v>2006.38</v>
      </c>
      <c r="E908" s="1">
        <v>43366</v>
      </c>
      <c r="F908">
        <v>527.86</v>
      </c>
      <c r="G908">
        <v>2010.28</v>
      </c>
      <c r="H908">
        <f t="shared" si="75"/>
        <v>1.3254155576758901</v>
      </c>
      <c r="I908">
        <f t="shared" si="74"/>
        <v>1.0133634443509076</v>
      </c>
      <c r="J908">
        <f t="shared" si="76"/>
        <v>1.0757738670159043</v>
      </c>
      <c r="K908">
        <f t="shared" si="76"/>
        <v>1.1381842896809007</v>
      </c>
      <c r="L908">
        <f t="shared" si="76"/>
        <v>1.2005947123458971</v>
      </c>
      <c r="M908">
        <f t="shared" si="76"/>
        <v>1.2630051350108937</v>
      </c>
    </row>
    <row r="909" spans="1:13" x14ac:dyDescent="0.25">
      <c r="A909" s="1">
        <v>43276</v>
      </c>
      <c r="B909">
        <v>504.49</v>
      </c>
      <c r="C909">
        <v>2008.59</v>
      </c>
      <c r="E909" s="1">
        <v>43367</v>
      </c>
      <c r="F909">
        <v>525.87</v>
      </c>
      <c r="G909">
        <v>2009.7</v>
      </c>
      <c r="H909">
        <f t="shared" si="75"/>
        <v>1.3204188218751569</v>
      </c>
      <c r="I909">
        <f t="shared" si="74"/>
        <v>1.0130710717472289</v>
      </c>
      <c r="J909">
        <f t="shared" si="76"/>
        <v>1.0745406217728146</v>
      </c>
      <c r="K909">
        <f t="shared" si="76"/>
        <v>1.1360101717984001</v>
      </c>
      <c r="L909">
        <f t="shared" si="76"/>
        <v>1.1974797218239857</v>
      </c>
      <c r="M909">
        <f t="shared" si="76"/>
        <v>1.2589492718495714</v>
      </c>
    </row>
    <row r="910" spans="1:13" x14ac:dyDescent="0.25">
      <c r="A910" s="1">
        <v>43277</v>
      </c>
      <c r="B910">
        <v>504.91</v>
      </c>
      <c r="C910">
        <v>2008.64</v>
      </c>
      <c r="E910" s="1">
        <v>43368</v>
      </c>
      <c r="F910">
        <v>526.09</v>
      </c>
      <c r="G910">
        <v>2007.26</v>
      </c>
      <c r="H910">
        <f t="shared" si="75"/>
        <v>1.3209712248280019</v>
      </c>
      <c r="I910">
        <f t="shared" si="74"/>
        <v>1.0118410904489936</v>
      </c>
      <c r="J910">
        <f t="shared" si="76"/>
        <v>1.0736671173247954</v>
      </c>
      <c r="K910">
        <f t="shared" si="76"/>
        <v>1.1354931442005971</v>
      </c>
      <c r="L910">
        <f t="shared" si="76"/>
        <v>1.1973191710763986</v>
      </c>
      <c r="M910">
        <f t="shared" si="76"/>
        <v>1.2591451979522004</v>
      </c>
    </row>
    <row r="911" spans="1:13" x14ac:dyDescent="0.25">
      <c r="A911" s="1">
        <v>43278</v>
      </c>
      <c r="B911">
        <v>501.47</v>
      </c>
      <c r="C911">
        <v>2014.46</v>
      </c>
      <c r="E911" s="1">
        <v>43369</v>
      </c>
      <c r="F911">
        <v>525.28</v>
      </c>
      <c r="G911">
        <v>2011.9</v>
      </c>
      <c r="H911">
        <f t="shared" si="75"/>
        <v>1.3189373775925275</v>
      </c>
      <c r="I911">
        <f t="shared" si="74"/>
        <v>1.0141800712784246</v>
      </c>
      <c r="J911">
        <f t="shared" si="76"/>
        <v>1.0751315325412452</v>
      </c>
      <c r="K911">
        <f t="shared" si="76"/>
        <v>1.1360829938040657</v>
      </c>
      <c r="L911">
        <f t="shared" si="76"/>
        <v>1.1970344550668863</v>
      </c>
      <c r="M911">
        <f t="shared" si="76"/>
        <v>1.2579859163297069</v>
      </c>
    </row>
    <row r="912" spans="1:13" x14ac:dyDescent="0.25">
      <c r="A912" s="1">
        <v>43279</v>
      </c>
      <c r="B912">
        <v>501.88</v>
      </c>
      <c r="C912">
        <v>2012.55</v>
      </c>
      <c r="E912" s="1">
        <v>43370</v>
      </c>
      <c r="F912">
        <v>525.44000000000005</v>
      </c>
      <c r="G912">
        <v>2013.24</v>
      </c>
      <c r="H912">
        <f t="shared" si="75"/>
        <v>1.3193391251945967</v>
      </c>
      <c r="I912">
        <f t="shared" si="74"/>
        <v>1.0148555528110619</v>
      </c>
      <c r="J912">
        <f t="shared" si="76"/>
        <v>1.0757522672877688</v>
      </c>
      <c r="K912">
        <f t="shared" si="76"/>
        <v>1.1366489817644758</v>
      </c>
      <c r="L912">
        <f t="shared" si="76"/>
        <v>1.1975456962411828</v>
      </c>
      <c r="M912">
        <f t="shared" si="76"/>
        <v>1.2584424107178898</v>
      </c>
    </row>
    <row r="913" spans="1:13" x14ac:dyDescent="0.25">
      <c r="A913" s="1">
        <v>43280</v>
      </c>
      <c r="B913">
        <v>505.2</v>
      </c>
      <c r="C913">
        <v>2013.28</v>
      </c>
      <c r="E913" s="1">
        <v>43371</v>
      </c>
      <c r="F913">
        <v>524.25</v>
      </c>
      <c r="G913">
        <v>2013.67</v>
      </c>
      <c r="H913">
        <f t="shared" si="75"/>
        <v>1.3163511274042083</v>
      </c>
      <c r="I913">
        <f t="shared" si="74"/>
        <v>1.0150723118103409</v>
      </c>
      <c r="J913">
        <f t="shared" si="76"/>
        <v>1.0753280749291143</v>
      </c>
      <c r="K913">
        <f t="shared" si="76"/>
        <v>1.135583838047888</v>
      </c>
      <c r="L913">
        <f t="shared" si="76"/>
        <v>1.1958396011666614</v>
      </c>
      <c r="M913">
        <f t="shared" si="76"/>
        <v>1.2560953642854349</v>
      </c>
    </row>
    <row r="914" spans="1:13" x14ac:dyDescent="0.25">
      <c r="A914" s="1">
        <v>43281</v>
      </c>
      <c r="B914">
        <v>505.2</v>
      </c>
      <c r="C914">
        <v>2013.28</v>
      </c>
      <c r="E914" s="1">
        <v>43372</v>
      </c>
      <c r="F914">
        <v>524.25</v>
      </c>
      <c r="G914">
        <v>2013.67</v>
      </c>
      <c r="H914">
        <f t="shared" si="75"/>
        <v>1.3163511274042083</v>
      </c>
      <c r="I914">
        <f t="shared" si="74"/>
        <v>1.0150723118103409</v>
      </c>
      <c r="J914">
        <f t="shared" si="76"/>
        <v>1.0753280749291143</v>
      </c>
      <c r="K914">
        <f t="shared" si="76"/>
        <v>1.135583838047888</v>
      </c>
      <c r="L914">
        <f t="shared" si="76"/>
        <v>1.1958396011666614</v>
      </c>
      <c r="M914">
        <f t="shared" si="76"/>
        <v>1.2560953642854349</v>
      </c>
    </row>
    <row r="915" spans="1:13" x14ac:dyDescent="0.25">
      <c r="A915" s="1">
        <v>43282</v>
      </c>
      <c r="B915">
        <v>505.2</v>
      </c>
      <c r="C915">
        <v>2013.28</v>
      </c>
      <c r="E915" s="1">
        <v>43373</v>
      </c>
      <c r="F915">
        <v>524.25</v>
      </c>
      <c r="G915">
        <v>2013.67</v>
      </c>
      <c r="H915">
        <f t="shared" si="75"/>
        <v>1.3163511274042083</v>
      </c>
      <c r="I915">
        <f t="shared" si="74"/>
        <v>1.0150723118103409</v>
      </c>
      <c r="J915">
        <f t="shared" si="76"/>
        <v>1.0753280749291143</v>
      </c>
      <c r="K915">
        <f t="shared" si="76"/>
        <v>1.135583838047888</v>
      </c>
      <c r="L915">
        <f t="shared" si="76"/>
        <v>1.1958396011666614</v>
      </c>
      <c r="M915">
        <f t="shared" si="76"/>
        <v>1.2560953642854349</v>
      </c>
    </row>
    <row r="916" spans="1:13" x14ac:dyDescent="0.25">
      <c r="A916" s="1">
        <v>43283</v>
      </c>
      <c r="B916">
        <v>503.1</v>
      </c>
      <c r="C916">
        <v>2011.54</v>
      </c>
      <c r="E916" s="1">
        <v>43374</v>
      </c>
      <c r="F916">
        <v>525.05999999999995</v>
      </c>
      <c r="G916">
        <v>2011.72</v>
      </c>
      <c r="H916">
        <f t="shared" si="75"/>
        <v>1.3183849746396825</v>
      </c>
      <c r="I916">
        <f t="shared" si="74"/>
        <v>1.0140893349531448</v>
      </c>
      <c r="J916">
        <f t="shared" si="76"/>
        <v>1.0749484628904524</v>
      </c>
      <c r="K916">
        <f t="shared" si="76"/>
        <v>1.1358075908277598</v>
      </c>
      <c r="L916">
        <f t="shared" si="76"/>
        <v>1.1966667187650675</v>
      </c>
      <c r="M916">
        <f t="shared" si="76"/>
        <v>1.2575258467023749</v>
      </c>
    </row>
    <row r="917" spans="1:13" x14ac:dyDescent="0.25">
      <c r="A917" s="1">
        <v>43284</v>
      </c>
      <c r="B917">
        <v>503</v>
      </c>
      <c r="C917">
        <v>2014.98</v>
      </c>
      <c r="E917" s="1">
        <v>43375</v>
      </c>
      <c r="F917">
        <v>523.36</v>
      </c>
      <c r="G917">
        <v>2014.11</v>
      </c>
      <c r="H917">
        <f t="shared" si="75"/>
        <v>1.3141164063676996</v>
      </c>
      <c r="I917">
        <f t="shared" si="74"/>
        <v>1.0152941117165799</v>
      </c>
      <c r="J917">
        <f t="shared" si="76"/>
        <v>1.0750585706468039</v>
      </c>
      <c r="K917">
        <f t="shared" si="76"/>
        <v>1.1348230295770279</v>
      </c>
      <c r="L917">
        <f t="shared" si="76"/>
        <v>1.1945874885072516</v>
      </c>
      <c r="M917">
        <f t="shared" si="76"/>
        <v>1.2543519474374756</v>
      </c>
    </row>
    <row r="918" spans="1:13" x14ac:dyDescent="0.25">
      <c r="A918" s="1">
        <v>43285</v>
      </c>
      <c r="B918">
        <v>502.94</v>
      </c>
      <c r="C918">
        <v>2014.98</v>
      </c>
      <c r="E918" s="1">
        <v>43376</v>
      </c>
      <c r="F918">
        <v>523.46</v>
      </c>
      <c r="G918">
        <v>2003.02</v>
      </c>
      <c r="H918">
        <f t="shared" si="75"/>
        <v>1.3143674986189928</v>
      </c>
      <c r="I918">
        <f t="shared" si="74"/>
        <v>1.0097037458979619</v>
      </c>
      <c r="J918">
        <f t="shared" si="76"/>
        <v>1.0706364964421682</v>
      </c>
      <c r="K918">
        <f t="shared" si="76"/>
        <v>1.1315692469863743</v>
      </c>
      <c r="L918">
        <f t="shared" si="76"/>
        <v>1.1925019975305804</v>
      </c>
      <c r="M918">
        <f t="shared" si="76"/>
        <v>1.2534347480747867</v>
      </c>
    </row>
    <row r="919" spans="1:13" x14ac:dyDescent="0.25">
      <c r="A919" s="1">
        <v>43286</v>
      </c>
      <c r="B919">
        <v>505.84</v>
      </c>
      <c r="C919">
        <v>2015.82</v>
      </c>
      <c r="E919" s="1">
        <v>43377</v>
      </c>
      <c r="F919">
        <v>518.21</v>
      </c>
      <c r="G919">
        <v>1998.34</v>
      </c>
      <c r="H919">
        <f t="shared" si="75"/>
        <v>1.3011851554261036</v>
      </c>
      <c r="I919">
        <f t="shared" si="74"/>
        <v>1.0073446014406913</v>
      </c>
      <c r="J919">
        <f t="shared" si="76"/>
        <v>1.0661127122377738</v>
      </c>
      <c r="K919">
        <f t="shared" si="76"/>
        <v>1.1248808230348561</v>
      </c>
      <c r="L919">
        <f t="shared" si="76"/>
        <v>1.1836489338319387</v>
      </c>
      <c r="M919">
        <f t="shared" si="76"/>
        <v>1.242417044629021</v>
      </c>
    </row>
    <row r="920" spans="1:13" x14ac:dyDescent="0.25">
      <c r="A920" s="1">
        <v>43287</v>
      </c>
      <c r="B920">
        <v>509.9</v>
      </c>
      <c r="C920">
        <v>2018.09</v>
      </c>
      <c r="E920" s="1">
        <v>43378</v>
      </c>
      <c r="F920">
        <v>514.69000000000005</v>
      </c>
      <c r="G920">
        <v>1994.67</v>
      </c>
      <c r="H920">
        <f t="shared" si="75"/>
        <v>1.2923467081805857</v>
      </c>
      <c r="I920">
        <f t="shared" si="74"/>
        <v>1.0054945885863784</v>
      </c>
      <c r="J920">
        <f t="shared" si="76"/>
        <v>1.0628650125052199</v>
      </c>
      <c r="K920">
        <f t="shared" si="76"/>
        <v>1.1202354364240614</v>
      </c>
      <c r="L920">
        <f t="shared" si="76"/>
        <v>1.1776058603429027</v>
      </c>
      <c r="M920">
        <f t="shared" si="76"/>
        <v>1.2349762842617444</v>
      </c>
    </row>
    <row r="921" spans="1:13" x14ac:dyDescent="0.25">
      <c r="A921" s="1">
        <v>43288</v>
      </c>
      <c r="B921">
        <v>509.9</v>
      </c>
      <c r="C921">
        <v>2018.09</v>
      </c>
      <c r="E921" s="1">
        <v>43379</v>
      </c>
      <c r="F921">
        <v>514.69000000000005</v>
      </c>
      <c r="G921">
        <v>1994.67</v>
      </c>
      <c r="H921">
        <f t="shared" si="75"/>
        <v>1.2923467081805857</v>
      </c>
      <c r="I921">
        <f t="shared" si="74"/>
        <v>1.0054945885863784</v>
      </c>
      <c r="J921">
        <f t="shared" si="76"/>
        <v>1.0628650125052199</v>
      </c>
      <c r="K921">
        <f t="shared" si="76"/>
        <v>1.1202354364240614</v>
      </c>
      <c r="L921">
        <f t="shared" si="76"/>
        <v>1.1776058603429027</v>
      </c>
      <c r="M921">
        <f t="shared" si="76"/>
        <v>1.2349762842617444</v>
      </c>
    </row>
    <row r="922" spans="1:13" x14ac:dyDescent="0.25">
      <c r="A922" s="1">
        <v>43289</v>
      </c>
      <c r="B922">
        <v>509.9</v>
      </c>
      <c r="C922">
        <v>2018.09</v>
      </c>
      <c r="E922" s="1">
        <v>43380</v>
      </c>
      <c r="F922">
        <v>514.69000000000005</v>
      </c>
      <c r="G922">
        <v>1994.67</v>
      </c>
      <c r="H922">
        <f t="shared" si="75"/>
        <v>1.2923467081805857</v>
      </c>
      <c r="I922">
        <f t="shared" si="74"/>
        <v>1.0054945885863784</v>
      </c>
      <c r="J922">
        <f t="shared" si="76"/>
        <v>1.0628650125052199</v>
      </c>
      <c r="K922">
        <f t="shared" si="76"/>
        <v>1.1202354364240614</v>
      </c>
      <c r="L922">
        <f t="shared" si="76"/>
        <v>1.1776058603429027</v>
      </c>
      <c r="M922">
        <f t="shared" si="76"/>
        <v>1.2349762842617444</v>
      </c>
    </row>
    <row r="923" spans="1:13" x14ac:dyDescent="0.25">
      <c r="A923" s="1">
        <v>43290</v>
      </c>
      <c r="B923">
        <v>514.48</v>
      </c>
      <c r="C923">
        <v>2016.53</v>
      </c>
      <c r="E923" s="1">
        <v>43381</v>
      </c>
      <c r="F923">
        <v>512.72</v>
      </c>
      <c r="G923">
        <v>1994.67</v>
      </c>
      <c r="H923">
        <f t="shared" si="75"/>
        <v>1.2874001908301111</v>
      </c>
      <c r="I923">
        <f t="shared" si="74"/>
        <v>1.0054945885863784</v>
      </c>
      <c r="J923">
        <f t="shared" ref="J923:M942" si="77">J$1*$H923+(1-J$1)*$I923</f>
        <v>1.061875709035125</v>
      </c>
      <c r="K923">
        <f t="shared" si="77"/>
        <v>1.1182568294838715</v>
      </c>
      <c r="L923">
        <f t="shared" si="77"/>
        <v>1.1746379499326181</v>
      </c>
      <c r="M923">
        <f t="shared" si="77"/>
        <v>1.2310190703813646</v>
      </c>
    </row>
    <row r="924" spans="1:13" x14ac:dyDescent="0.25">
      <c r="A924" s="1">
        <v>43291</v>
      </c>
      <c r="B924">
        <v>515.52</v>
      </c>
      <c r="C924">
        <v>2015.85</v>
      </c>
      <c r="E924" s="1">
        <v>43382</v>
      </c>
      <c r="F924">
        <v>511.54</v>
      </c>
      <c r="G924">
        <v>1997.73</v>
      </c>
      <c r="H924">
        <f t="shared" si="75"/>
        <v>1.2844373022648521</v>
      </c>
      <c r="I924">
        <f t="shared" si="74"/>
        <v>1.0070371061161325</v>
      </c>
      <c r="J924">
        <f t="shared" si="77"/>
        <v>1.0625171453458766</v>
      </c>
      <c r="K924">
        <f t="shared" si="77"/>
        <v>1.1179971845756205</v>
      </c>
      <c r="L924">
        <f t="shared" si="77"/>
        <v>1.1734772238053641</v>
      </c>
      <c r="M924">
        <f t="shared" si="77"/>
        <v>1.2289572630351082</v>
      </c>
    </row>
    <row r="925" spans="1:13" x14ac:dyDescent="0.25">
      <c r="A925" s="1">
        <v>43292</v>
      </c>
      <c r="B925">
        <v>510.92</v>
      </c>
      <c r="C925">
        <v>2018.8</v>
      </c>
      <c r="E925" s="1">
        <v>43383</v>
      </c>
      <c r="F925">
        <v>500.55</v>
      </c>
      <c r="G925">
        <v>1995.38</v>
      </c>
      <c r="H925">
        <f t="shared" si="75"/>
        <v>1.2568422638477377</v>
      </c>
      <c r="I925">
        <f t="shared" si="74"/>
        <v>1.005852492980537</v>
      </c>
      <c r="J925">
        <f t="shared" si="77"/>
        <v>1.0560504471539773</v>
      </c>
      <c r="K925">
        <f t="shared" si="77"/>
        <v>1.1062484013274174</v>
      </c>
      <c r="L925">
        <f t="shared" si="77"/>
        <v>1.1564463555008575</v>
      </c>
      <c r="M925">
        <f t="shared" si="77"/>
        <v>1.2066443096742976</v>
      </c>
    </row>
    <row r="926" spans="1:13" x14ac:dyDescent="0.25">
      <c r="A926" s="1">
        <v>43293</v>
      </c>
      <c r="B926">
        <v>514.12</v>
      </c>
      <c r="C926">
        <v>2018.74</v>
      </c>
      <c r="E926" s="1">
        <v>43384</v>
      </c>
      <c r="F926">
        <v>489.4</v>
      </c>
      <c r="G926">
        <v>2004.47</v>
      </c>
      <c r="H926">
        <f t="shared" si="75"/>
        <v>1.2288454778285542</v>
      </c>
      <c r="I926">
        <f t="shared" si="74"/>
        <v>1.0104346774071591</v>
      </c>
      <c r="J926">
        <f t="shared" si="77"/>
        <v>1.0541168374914383</v>
      </c>
      <c r="K926">
        <f t="shared" si="77"/>
        <v>1.0977989975757172</v>
      </c>
      <c r="L926">
        <f t="shared" si="77"/>
        <v>1.1414811576599961</v>
      </c>
      <c r="M926">
        <f t="shared" si="77"/>
        <v>1.1851633177442753</v>
      </c>
    </row>
    <row r="927" spans="1:13" x14ac:dyDescent="0.25">
      <c r="A927" s="1">
        <v>43294</v>
      </c>
      <c r="B927">
        <v>515.22</v>
      </c>
      <c r="C927">
        <v>2021.77</v>
      </c>
      <c r="E927" s="1">
        <v>43385</v>
      </c>
      <c r="F927">
        <v>494.76</v>
      </c>
      <c r="G927">
        <v>2003.39</v>
      </c>
      <c r="H927">
        <f t="shared" si="75"/>
        <v>1.2423040224978656</v>
      </c>
      <c r="I927">
        <f t="shared" si="74"/>
        <v>1.0098902594554813</v>
      </c>
      <c r="J927">
        <f t="shared" si="77"/>
        <v>1.0563730120639583</v>
      </c>
      <c r="K927">
        <f t="shared" si="77"/>
        <v>1.1028557646724351</v>
      </c>
      <c r="L927">
        <f t="shared" si="77"/>
        <v>1.1493385172809119</v>
      </c>
      <c r="M927">
        <f t="shared" si="77"/>
        <v>1.1958212698893889</v>
      </c>
    </row>
    <row r="928" spans="1:13" x14ac:dyDescent="0.25">
      <c r="A928" s="1">
        <v>43295</v>
      </c>
      <c r="B928">
        <v>515.22</v>
      </c>
      <c r="C928">
        <v>2021.77</v>
      </c>
      <c r="E928" s="1">
        <v>43386</v>
      </c>
      <c r="F928">
        <v>494.76</v>
      </c>
      <c r="G928">
        <v>2003.39</v>
      </c>
      <c r="H928">
        <f t="shared" si="75"/>
        <v>1.2423040224978656</v>
      </c>
      <c r="I928">
        <f t="shared" si="74"/>
        <v>1.0098902594554813</v>
      </c>
      <c r="J928">
        <f t="shared" si="77"/>
        <v>1.0563730120639583</v>
      </c>
      <c r="K928">
        <f t="shared" si="77"/>
        <v>1.1028557646724351</v>
      </c>
      <c r="L928">
        <f t="shared" si="77"/>
        <v>1.1493385172809119</v>
      </c>
      <c r="M928">
        <f t="shared" si="77"/>
        <v>1.1958212698893889</v>
      </c>
    </row>
    <row r="929" spans="1:13" x14ac:dyDescent="0.25">
      <c r="A929" s="1">
        <v>43296</v>
      </c>
      <c r="B929">
        <v>515.22</v>
      </c>
      <c r="C929">
        <v>2021.77</v>
      </c>
      <c r="E929" s="1">
        <v>43387</v>
      </c>
      <c r="F929">
        <v>494.76</v>
      </c>
      <c r="G929">
        <v>2003.39</v>
      </c>
      <c r="H929">
        <f t="shared" si="75"/>
        <v>1.2423040224978656</v>
      </c>
      <c r="I929">
        <f t="shared" si="74"/>
        <v>1.0098902594554813</v>
      </c>
      <c r="J929">
        <f t="shared" si="77"/>
        <v>1.0563730120639583</v>
      </c>
      <c r="K929">
        <f t="shared" si="77"/>
        <v>1.1028557646724351</v>
      </c>
      <c r="L929">
        <f t="shared" si="77"/>
        <v>1.1493385172809119</v>
      </c>
      <c r="M929">
        <f t="shared" si="77"/>
        <v>1.1958212698893889</v>
      </c>
    </row>
    <row r="930" spans="1:13" x14ac:dyDescent="0.25">
      <c r="A930" s="1">
        <v>43297</v>
      </c>
      <c r="B930">
        <v>514.53</v>
      </c>
      <c r="C930">
        <v>2019.25</v>
      </c>
      <c r="E930" s="1">
        <v>43388</v>
      </c>
      <c r="F930">
        <v>492.52</v>
      </c>
      <c r="G930">
        <v>2000.96</v>
      </c>
      <c r="H930">
        <f t="shared" si="75"/>
        <v>1.2366795560688997</v>
      </c>
      <c r="I930">
        <f t="shared" si="74"/>
        <v>1.0086653190642061</v>
      </c>
      <c r="J930">
        <f t="shared" si="77"/>
        <v>1.0542681664651448</v>
      </c>
      <c r="K930">
        <f t="shared" si="77"/>
        <v>1.0998710138660837</v>
      </c>
      <c r="L930">
        <f t="shared" si="77"/>
        <v>1.1454738612670221</v>
      </c>
      <c r="M930">
        <f t="shared" si="77"/>
        <v>1.191076708667961</v>
      </c>
    </row>
    <row r="931" spans="1:13" x14ac:dyDescent="0.25">
      <c r="A931" s="1">
        <v>43298</v>
      </c>
      <c r="B931">
        <v>515.72</v>
      </c>
      <c r="C931">
        <v>2018.7</v>
      </c>
      <c r="E931" s="1">
        <v>43389</v>
      </c>
      <c r="F931">
        <v>500.94</v>
      </c>
      <c r="G931">
        <v>2002.13</v>
      </c>
      <c r="H931">
        <f t="shared" si="75"/>
        <v>1.2578215236277808</v>
      </c>
      <c r="I931">
        <f t="shared" si="74"/>
        <v>1.0092551051785237</v>
      </c>
      <c r="J931">
        <f t="shared" si="77"/>
        <v>1.0589683888683752</v>
      </c>
      <c r="K931">
        <f t="shared" si="77"/>
        <v>1.1086816725582267</v>
      </c>
      <c r="L931">
        <f t="shared" si="77"/>
        <v>1.158394956248078</v>
      </c>
      <c r="M931">
        <f t="shared" si="77"/>
        <v>1.2081082399379295</v>
      </c>
    </row>
    <row r="932" spans="1:13" x14ac:dyDescent="0.25">
      <c r="A932" s="1">
        <v>43299</v>
      </c>
      <c r="B932">
        <v>516.47</v>
      </c>
      <c r="C932">
        <v>2017.98</v>
      </c>
      <c r="E932" s="1">
        <v>43390</v>
      </c>
      <c r="F932">
        <v>500.52</v>
      </c>
      <c r="G932">
        <v>2000.01</v>
      </c>
      <c r="H932">
        <f t="shared" si="75"/>
        <v>1.2567669361723497</v>
      </c>
      <c r="I932">
        <f t="shared" si="74"/>
        <v>1.0081864329030079</v>
      </c>
      <c r="J932">
        <f t="shared" si="77"/>
        <v>1.0579025335568764</v>
      </c>
      <c r="K932">
        <f t="shared" si="77"/>
        <v>1.1076186342107446</v>
      </c>
      <c r="L932">
        <f t="shared" si="77"/>
        <v>1.157334734864613</v>
      </c>
      <c r="M932">
        <f t="shared" si="77"/>
        <v>1.2070508355184812</v>
      </c>
    </row>
    <row r="933" spans="1:13" x14ac:dyDescent="0.25">
      <c r="A933" s="1">
        <v>43300</v>
      </c>
      <c r="B933">
        <v>514.45000000000005</v>
      </c>
      <c r="C933">
        <v>2021.15</v>
      </c>
      <c r="E933" s="1">
        <v>43391</v>
      </c>
      <c r="F933">
        <v>494.47</v>
      </c>
      <c r="G933">
        <v>1999.49</v>
      </c>
      <c r="H933">
        <f t="shared" si="75"/>
        <v>1.2415758549691158</v>
      </c>
      <c r="I933">
        <f t="shared" si="74"/>
        <v>1.0079243057410889</v>
      </c>
      <c r="J933">
        <f t="shared" si="77"/>
        <v>1.0546546155866943</v>
      </c>
      <c r="K933">
        <f t="shared" si="77"/>
        <v>1.1013849254322996</v>
      </c>
      <c r="L933">
        <f t="shared" si="77"/>
        <v>1.1481152352779052</v>
      </c>
      <c r="M933">
        <f t="shared" si="77"/>
        <v>1.1948455451235105</v>
      </c>
    </row>
    <row r="934" spans="1:13" x14ac:dyDescent="0.25">
      <c r="A934" s="1">
        <v>43301</v>
      </c>
      <c r="B934">
        <v>515.89</v>
      </c>
      <c r="C934">
        <v>2016.27</v>
      </c>
      <c r="E934" s="1">
        <v>43392</v>
      </c>
      <c r="F934">
        <v>494.05</v>
      </c>
      <c r="G934">
        <v>1995.99</v>
      </c>
      <c r="H934">
        <f t="shared" si="75"/>
        <v>1.2405212675136845</v>
      </c>
      <c r="I934">
        <f t="shared" si="74"/>
        <v>1.0061599883050958</v>
      </c>
      <c r="J934">
        <f t="shared" si="77"/>
        <v>1.0530322441468136</v>
      </c>
      <c r="K934">
        <f t="shared" si="77"/>
        <v>1.0999044999885312</v>
      </c>
      <c r="L934">
        <f t="shared" si="77"/>
        <v>1.1467767558302491</v>
      </c>
      <c r="M934">
        <f t="shared" si="77"/>
        <v>1.1936490116719667</v>
      </c>
    </row>
    <row r="935" spans="1:13" x14ac:dyDescent="0.25">
      <c r="A935" s="1">
        <v>43302</v>
      </c>
      <c r="B935">
        <v>515.89</v>
      </c>
      <c r="C935">
        <v>2016.27</v>
      </c>
      <c r="E935" s="1">
        <v>43393</v>
      </c>
      <c r="F935">
        <v>494.05</v>
      </c>
      <c r="G935">
        <v>1995.99</v>
      </c>
      <c r="H935">
        <f t="shared" si="75"/>
        <v>1.2405212675136845</v>
      </c>
      <c r="I935">
        <f t="shared" si="74"/>
        <v>1.0061599883050958</v>
      </c>
      <c r="J935">
        <f t="shared" si="77"/>
        <v>1.0530322441468136</v>
      </c>
      <c r="K935">
        <f t="shared" si="77"/>
        <v>1.0999044999885312</v>
      </c>
      <c r="L935">
        <f t="shared" si="77"/>
        <v>1.1467767558302491</v>
      </c>
      <c r="M935">
        <f t="shared" si="77"/>
        <v>1.1936490116719667</v>
      </c>
    </row>
    <row r="936" spans="1:13" x14ac:dyDescent="0.25">
      <c r="A936" s="1">
        <v>43303</v>
      </c>
      <c r="B936">
        <v>515.89</v>
      </c>
      <c r="C936">
        <v>2016.27</v>
      </c>
      <c r="E936" s="1">
        <v>43394</v>
      </c>
      <c r="F936">
        <v>494.05</v>
      </c>
      <c r="G936">
        <v>1995.99</v>
      </c>
      <c r="H936">
        <f t="shared" si="75"/>
        <v>1.2405212675136845</v>
      </c>
      <c r="I936">
        <f t="shared" si="74"/>
        <v>1.0061599883050958</v>
      </c>
      <c r="J936">
        <f t="shared" si="77"/>
        <v>1.0530322441468136</v>
      </c>
      <c r="K936">
        <f t="shared" si="77"/>
        <v>1.0999044999885312</v>
      </c>
      <c r="L936">
        <f t="shared" si="77"/>
        <v>1.1467767558302491</v>
      </c>
      <c r="M936">
        <f t="shared" si="77"/>
        <v>1.1936490116719667</v>
      </c>
    </row>
    <row r="937" spans="1:13" x14ac:dyDescent="0.25">
      <c r="A937" s="1">
        <v>43304</v>
      </c>
      <c r="B937">
        <v>515.91999999999996</v>
      </c>
      <c r="C937">
        <v>2009.32</v>
      </c>
      <c r="E937" s="1">
        <v>43395</v>
      </c>
      <c r="F937">
        <v>492.78</v>
      </c>
      <c r="G937">
        <v>1996.79</v>
      </c>
      <c r="H937">
        <f t="shared" si="75"/>
        <v>1.2373323959222617</v>
      </c>
      <c r="I937">
        <f t="shared" si="74"/>
        <v>1.0065632608618942</v>
      </c>
      <c r="J937">
        <f t="shared" si="77"/>
        <v>1.0527170878739678</v>
      </c>
      <c r="K937">
        <f t="shared" si="77"/>
        <v>1.0988709148860412</v>
      </c>
      <c r="L937">
        <f t="shared" si="77"/>
        <v>1.1450247418981148</v>
      </c>
      <c r="M937">
        <f t="shared" si="77"/>
        <v>1.1911785689101881</v>
      </c>
    </row>
    <row r="938" spans="1:13" x14ac:dyDescent="0.25">
      <c r="A938" s="1">
        <v>43305</v>
      </c>
      <c r="B938">
        <v>519</v>
      </c>
      <c r="C938">
        <v>2012.33</v>
      </c>
      <c r="E938" s="1">
        <v>43396</v>
      </c>
      <c r="F938">
        <v>487.37</v>
      </c>
      <c r="G938">
        <v>1999.29</v>
      </c>
      <c r="H938">
        <f t="shared" si="75"/>
        <v>1.2237483051273037</v>
      </c>
      <c r="I938">
        <f t="shared" si="74"/>
        <v>1.0078234876018892</v>
      </c>
      <c r="J938">
        <f t="shared" si="77"/>
        <v>1.0510084511069722</v>
      </c>
      <c r="K938">
        <f t="shared" si="77"/>
        <v>1.0941934146120551</v>
      </c>
      <c r="L938">
        <f t="shared" si="77"/>
        <v>1.137378378117138</v>
      </c>
      <c r="M938">
        <f t="shared" si="77"/>
        <v>1.1805633416222208</v>
      </c>
    </row>
    <row r="939" spans="1:13" x14ac:dyDescent="0.25">
      <c r="A939" s="1">
        <v>43306</v>
      </c>
      <c r="B939">
        <v>521.74</v>
      </c>
      <c r="C939">
        <v>2014.16</v>
      </c>
      <c r="E939" s="1">
        <v>43397</v>
      </c>
      <c r="F939">
        <v>477.29</v>
      </c>
      <c r="G939">
        <v>2002.69</v>
      </c>
      <c r="H939">
        <f t="shared" si="75"/>
        <v>1.1984382061969567</v>
      </c>
      <c r="I939">
        <f t="shared" si="74"/>
        <v>1.0095373959682827</v>
      </c>
      <c r="J939">
        <f t="shared" si="77"/>
        <v>1.0473175580140177</v>
      </c>
      <c r="K939">
        <f t="shared" si="77"/>
        <v>1.0850977200597525</v>
      </c>
      <c r="L939">
        <f t="shared" si="77"/>
        <v>1.1228778821054872</v>
      </c>
      <c r="M939">
        <f t="shared" si="77"/>
        <v>1.160658044151222</v>
      </c>
    </row>
    <row r="940" spans="1:13" x14ac:dyDescent="0.25">
      <c r="A940" s="1">
        <v>43307</v>
      </c>
      <c r="B940">
        <v>521.79999999999995</v>
      </c>
      <c r="C940">
        <v>2011.05</v>
      </c>
      <c r="E940" s="1">
        <v>43398</v>
      </c>
      <c r="F940">
        <v>480.83</v>
      </c>
      <c r="G940">
        <v>2001.92</v>
      </c>
      <c r="H940">
        <f t="shared" si="75"/>
        <v>1.2073268718927335</v>
      </c>
      <c r="I940">
        <f t="shared" si="74"/>
        <v>1.0091492461323641</v>
      </c>
      <c r="J940">
        <f t="shared" si="77"/>
        <v>1.048784771284438</v>
      </c>
      <c r="K940">
        <f t="shared" si="77"/>
        <v>1.0884202964365119</v>
      </c>
      <c r="L940">
        <f t="shared" si="77"/>
        <v>1.1280558215885859</v>
      </c>
      <c r="M940">
        <f t="shared" si="77"/>
        <v>1.1676913467406596</v>
      </c>
    </row>
    <row r="941" spans="1:13" x14ac:dyDescent="0.25">
      <c r="A941" s="1">
        <v>43308</v>
      </c>
      <c r="B941">
        <v>520.73</v>
      </c>
      <c r="C941">
        <v>2012.76</v>
      </c>
      <c r="E941" s="1">
        <v>43399</v>
      </c>
      <c r="F941">
        <v>475.11</v>
      </c>
      <c r="G941">
        <v>2006.83</v>
      </c>
      <c r="H941">
        <f t="shared" si="75"/>
        <v>1.1929643951187667</v>
      </c>
      <c r="I941">
        <f t="shared" si="74"/>
        <v>1.0116243314497144</v>
      </c>
      <c r="J941">
        <f t="shared" si="77"/>
        <v>1.0478923441835248</v>
      </c>
      <c r="K941">
        <f t="shared" si="77"/>
        <v>1.0841603569173355</v>
      </c>
      <c r="L941">
        <f t="shared" si="77"/>
        <v>1.1204283696511457</v>
      </c>
      <c r="M941">
        <f t="shared" si="77"/>
        <v>1.1566963823849563</v>
      </c>
    </row>
    <row r="942" spans="1:13" x14ac:dyDescent="0.25">
      <c r="A942" s="1">
        <v>43309</v>
      </c>
      <c r="B942">
        <v>520.73</v>
      </c>
      <c r="C942">
        <v>2012.76</v>
      </c>
      <c r="E942" s="1">
        <v>43400</v>
      </c>
      <c r="F942">
        <v>475.11</v>
      </c>
      <c r="G942">
        <v>2006.83</v>
      </c>
      <c r="H942">
        <f t="shared" si="75"/>
        <v>1.1929643951187667</v>
      </c>
      <c r="I942">
        <f t="shared" si="74"/>
        <v>1.0116243314497144</v>
      </c>
      <c r="J942">
        <f t="shared" si="77"/>
        <v>1.0478923441835248</v>
      </c>
      <c r="K942">
        <f t="shared" si="77"/>
        <v>1.0841603569173355</v>
      </c>
      <c r="L942">
        <f t="shared" si="77"/>
        <v>1.1204283696511457</v>
      </c>
      <c r="M942">
        <f t="shared" si="77"/>
        <v>1.1566963823849563</v>
      </c>
    </row>
    <row r="943" spans="1:13" x14ac:dyDescent="0.25">
      <c r="A943" s="1">
        <v>43310</v>
      </c>
      <c r="B943">
        <v>520.73</v>
      </c>
      <c r="C943">
        <v>2012.76</v>
      </c>
      <c r="E943" s="1">
        <v>43401</v>
      </c>
      <c r="F943">
        <v>475.11</v>
      </c>
      <c r="G943">
        <v>2006.83</v>
      </c>
      <c r="H943">
        <f t="shared" si="75"/>
        <v>1.1929643951187667</v>
      </c>
      <c r="I943">
        <f t="shared" si="74"/>
        <v>1.0116243314497144</v>
      </c>
      <c r="J943">
        <f t="shared" ref="J943:M962" si="78">J$1*$H943+(1-J$1)*$I943</f>
        <v>1.0478923441835248</v>
      </c>
      <c r="K943">
        <f t="shared" si="78"/>
        <v>1.0841603569173355</v>
      </c>
      <c r="L943">
        <f t="shared" si="78"/>
        <v>1.1204283696511457</v>
      </c>
      <c r="M943">
        <f t="shared" si="78"/>
        <v>1.1566963823849563</v>
      </c>
    </row>
    <row r="944" spans="1:13" x14ac:dyDescent="0.25">
      <c r="A944" s="1">
        <v>43311</v>
      </c>
      <c r="B944">
        <v>518.92999999999995</v>
      </c>
      <c r="C944">
        <v>2011.77</v>
      </c>
      <c r="E944" s="1">
        <v>43402</v>
      </c>
      <c r="F944">
        <v>473.52</v>
      </c>
      <c r="G944">
        <v>2005.62</v>
      </c>
      <c r="H944">
        <f t="shared" si="75"/>
        <v>1.1889720283232059</v>
      </c>
      <c r="I944">
        <f t="shared" si="74"/>
        <v>1.0110143817075568</v>
      </c>
      <c r="J944">
        <f t="shared" si="78"/>
        <v>1.0466059110306867</v>
      </c>
      <c r="K944">
        <f t="shared" si="78"/>
        <v>1.0821974403538164</v>
      </c>
      <c r="L944">
        <f t="shared" si="78"/>
        <v>1.1177889696769463</v>
      </c>
      <c r="M944">
        <f t="shared" si="78"/>
        <v>1.153380499000076</v>
      </c>
    </row>
    <row r="945" spans="1:13" x14ac:dyDescent="0.25">
      <c r="A945" s="1">
        <v>43312</v>
      </c>
      <c r="B945">
        <v>519.82000000000005</v>
      </c>
      <c r="C945">
        <v>2013.76</v>
      </c>
      <c r="E945" s="1">
        <v>43403</v>
      </c>
      <c r="F945">
        <v>478.19</v>
      </c>
      <c r="G945">
        <v>2002.3</v>
      </c>
      <c r="H945">
        <f t="shared" si="75"/>
        <v>1.2006980364585949</v>
      </c>
      <c r="I945">
        <f t="shared" si="74"/>
        <v>1.0093408005968434</v>
      </c>
      <c r="J945">
        <f t="shared" si="78"/>
        <v>1.0476122477691938</v>
      </c>
      <c r="K945">
        <f t="shared" si="78"/>
        <v>1.085883694941544</v>
      </c>
      <c r="L945">
        <f t="shared" si="78"/>
        <v>1.1241551421138944</v>
      </c>
      <c r="M945">
        <f t="shared" si="78"/>
        <v>1.1624265892862446</v>
      </c>
    </row>
    <row r="946" spans="1:13" x14ac:dyDescent="0.25">
      <c r="A946" s="1">
        <v>43313</v>
      </c>
      <c r="B946">
        <v>518.99</v>
      </c>
      <c r="C946">
        <v>2009.79</v>
      </c>
      <c r="E946" s="1">
        <v>43404</v>
      </c>
      <c r="F946">
        <v>484.57</v>
      </c>
      <c r="G946">
        <v>1997.76</v>
      </c>
      <c r="H946">
        <f t="shared" si="75"/>
        <v>1.2167177220910963</v>
      </c>
      <c r="I946">
        <f t="shared" si="74"/>
        <v>1.0070522288370123</v>
      </c>
      <c r="J946">
        <f t="shared" si="78"/>
        <v>1.0489853274878291</v>
      </c>
      <c r="K946">
        <f t="shared" si="78"/>
        <v>1.090918426138646</v>
      </c>
      <c r="L946">
        <f t="shared" si="78"/>
        <v>1.1328515247894626</v>
      </c>
      <c r="M946">
        <f t="shared" si="78"/>
        <v>1.1747846234402795</v>
      </c>
    </row>
    <row r="947" spans="1:13" x14ac:dyDescent="0.25">
      <c r="A947" s="1">
        <v>43314</v>
      </c>
      <c r="B947">
        <v>517.54</v>
      </c>
      <c r="C947">
        <v>2011.59</v>
      </c>
      <c r="E947" s="1">
        <v>43405</v>
      </c>
      <c r="F947">
        <v>489.48</v>
      </c>
      <c r="G947">
        <v>1999.4</v>
      </c>
      <c r="H947">
        <f t="shared" si="75"/>
        <v>1.2290463516295889</v>
      </c>
      <c r="I947">
        <f t="shared" si="74"/>
        <v>1.0078789375784492</v>
      </c>
      <c r="J947">
        <f t="shared" si="78"/>
        <v>1.0521124203886771</v>
      </c>
      <c r="K947">
        <f t="shared" si="78"/>
        <v>1.0963459031989051</v>
      </c>
      <c r="L947">
        <f t="shared" si="78"/>
        <v>1.1405793860091329</v>
      </c>
      <c r="M947">
        <f t="shared" si="78"/>
        <v>1.1848128688193609</v>
      </c>
    </row>
    <row r="948" spans="1:13" x14ac:dyDescent="0.25">
      <c r="A948" s="1">
        <v>43315</v>
      </c>
      <c r="B948">
        <v>519.53</v>
      </c>
      <c r="C948">
        <v>2015.66</v>
      </c>
      <c r="E948" s="1">
        <v>43406</v>
      </c>
      <c r="F948">
        <v>489.97</v>
      </c>
      <c r="G948">
        <v>1992.1</v>
      </c>
      <c r="H948">
        <f t="shared" si="75"/>
        <v>1.2302767036609252</v>
      </c>
      <c r="I948">
        <f t="shared" si="74"/>
        <v>1.0041990754976635</v>
      </c>
      <c r="J948">
        <f t="shared" si="78"/>
        <v>1.0494146011303158</v>
      </c>
      <c r="K948">
        <f t="shared" si="78"/>
        <v>1.0946301267629681</v>
      </c>
      <c r="L948">
        <f t="shared" si="78"/>
        <v>1.1398456523956206</v>
      </c>
      <c r="M948">
        <f t="shared" si="78"/>
        <v>1.1850611780282729</v>
      </c>
    </row>
    <row r="949" spans="1:13" x14ac:dyDescent="0.25">
      <c r="A949" s="1">
        <v>43316</v>
      </c>
      <c r="B949">
        <v>519.53</v>
      </c>
      <c r="C949">
        <v>2015.66</v>
      </c>
      <c r="E949" s="1">
        <v>43407</v>
      </c>
      <c r="F949">
        <v>489.97</v>
      </c>
      <c r="G949">
        <v>1992.1</v>
      </c>
      <c r="H949">
        <f t="shared" si="75"/>
        <v>1.2302767036609252</v>
      </c>
      <c r="I949">
        <f t="shared" si="74"/>
        <v>1.0041990754976635</v>
      </c>
      <c r="J949">
        <f t="shared" si="78"/>
        <v>1.0494146011303158</v>
      </c>
      <c r="K949">
        <f t="shared" si="78"/>
        <v>1.0946301267629681</v>
      </c>
      <c r="L949">
        <f t="shared" si="78"/>
        <v>1.1398456523956206</v>
      </c>
      <c r="M949">
        <f t="shared" si="78"/>
        <v>1.1850611780282729</v>
      </c>
    </row>
    <row r="950" spans="1:13" x14ac:dyDescent="0.25">
      <c r="A950" s="1">
        <v>43317</v>
      </c>
      <c r="B950">
        <v>519.53</v>
      </c>
      <c r="C950">
        <v>2015.66</v>
      </c>
      <c r="E950" s="1">
        <v>43408</v>
      </c>
      <c r="F950">
        <v>489.97</v>
      </c>
      <c r="G950">
        <v>1992.1</v>
      </c>
      <c r="H950">
        <f t="shared" si="75"/>
        <v>1.2302767036609252</v>
      </c>
      <c r="I950">
        <f t="shared" si="74"/>
        <v>1.0041990754976635</v>
      </c>
      <c r="J950">
        <f t="shared" si="78"/>
        <v>1.0494146011303158</v>
      </c>
      <c r="K950">
        <f t="shared" si="78"/>
        <v>1.0946301267629681</v>
      </c>
      <c r="L950">
        <f t="shared" si="78"/>
        <v>1.1398456523956206</v>
      </c>
      <c r="M950">
        <f t="shared" si="78"/>
        <v>1.1850611780282729</v>
      </c>
    </row>
    <row r="951" spans="1:13" x14ac:dyDescent="0.25">
      <c r="A951" s="1">
        <v>43318</v>
      </c>
      <c r="B951">
        <v>519.82000000000005</v>
      </c>
      <c r="C951">
        <v>2017.74</v>
      </c>
      <c r="E951" s="1">
        <v>43409</v>
      </c>
      <c r="F951">
        <v>490.58</v>
      </c>
      <c r="G951">
        <v>1994.12</v>
      </c>
      <c r="H951">
        <f t="shared" si="75"/>
        <v>1.2318083663938131</v>
      </c>
      <c r="I951">
        <f t="shared" si="74"/>
        <v>1.0052173387035794</v>
      </c>
      <c r="J951">
        <f t="shared" si="78"/>
        <v>1.0505355442416262</v>
      </c>
      <c r="K951">
        <f t="shared" si="78"/>
        <v>1.095853749779673</v>
      </c>
      <c r="L951">
        <f t="shared" si="78"/>
        <v>1.1411719553177195</v>
      </c>
      <c r="M951">
        <f t="shared" si="78"/>
        <v>1.1864901608557663</v>
      </c>
    </row>
    <row r="952" spans="1:13" x14ac:dyDescent="0.25">
      <c r="A952" s="1">
        <v>43319</v>
      </c>
      <c r="B952">
        <v>522.34</v>
      </c>
      <c r="C952">
        <v>2014.03</v>
      </c>
      <c r="E952" s="1">
        <v>43410</v>
      </c>
      <c r="F952">
        <v>492.7</v>
      </c>
      <c r="G952">
        <v>1994.2</v>
      </c>
      <c r="H952">
        <f t="shared" si="75"/>
        <v>1.2371315221212273</v>
      </c>
      <c r="I952">
        <f t="shared" si="74"/>
        <v>1.0052576659592594</v>
      </c>
      <c r="J952">
        <f t="shared" si="78"/>
        <v>1.051632437191653</v>
      </c>
      <c r="K952">
        <f t="shared" si="78"/>
        <v>1.0980072084240466</v>
      </c>
      <c r="L952">
        <f t="shared" si="78"/>
        <v>1.1443819796564401</v>
      </c>
      <c r="M952">
        <f t="shared" si="78"/>
        <v>1.1907567508888337</v>
      </c>
    </row>
    <row r="953" spans="1:13" x14ac:dyDescent="0.25">
      <c r="A953" s="1">
        <v>43320</v>
      </c>
      <c r="B953">
        <v>522.17999999999995</v>
      </c>
      <c r="C953">
        <v>2014.21</v>
      </c>
      <c r="E953" s="1">
        <v>43411</v>
      </c>
      <c r="F953">
        <v>500.23</v>
      </c>
      <c r="G953">
        <v>1995.77</v>
      </c>
      <c r="H953">
        <f t="shared" si="75"/>
        <v>1.2560387686435996</v>
      </c>
      <c r="I953">
        <f t="shared" si="74"/>
        <v>1.0060490883519764</v>
      </c>
      <c r="J953">
        <f t="shared" si="78"/>
        <v>1.0560470244103011</v>
      </c>
      <c r="K953">
        <f t="shared" si="78"/>
        <v>1.1060449604686258</v>
      </c>
      <c r="L953">
        <f t="shared" si="78"/>
        <v>1.1560428965269502</v>
      </c>
      <c r="M953">
        <f t="shared" si="78"/>
        <v>1.2060408325852749</v>
      </c>
    </row>
    <row r="954" spans="1:13" x14ac:dyDescent="0.25">
      <c r="A954" s="1">
        <v>43321</v>
      </c>
      <c r="B954">
        <v>521.6</v>
      </c>
      <c r="C954">
        <v>2017.3</v>
      </c>
      <c r="E954" s="1">
        <v>43412</v>
      </c>
      <c r="F954">
        <v>499.57</v>
      </c>
      <c r="G954">
        <v>1993.64</v>
      </c>
      <c r="H954">
        <f t="shared" si="75"/>
        <v>1.2543815597850649</v>
      </c>
      <c r="I954">
        <f t="shared" si="74"/>
        <v>1.0049753751695005</v>
      </c>
      <c r="J954">
        <f t="shared" si="78"/>
        <v>1.0548566120926135</v>
      </c>
      <c r="K954">
        <f t="shared" si="78"/>
        <v>1.1047378490157262</v>
      </c>
      <c r="L954">
        <f t="shared" si="78"/>
        <v>1.1546190859388392</v>
      </c>
      <c r="M954">
        <f t="shared" si="78"/>
        <v>1.204500322861952</v>
      </c>
    </row>
    <row r="955" spans="1:13" x14ac:dyDescent="0.25">
      <c r="A955" s="1">
        <v>43322</v>
      </c>
      <c r="B955">
        <v>515.61</v>
      </c>
      <c r="C955">
        <v>2024.22</v>
      </c>
      <c r="E955" s="1">
        <v>43413</v>
      </c>
      <c r="F955">
        <v>494.48</v>
      </c>
      <c r="G955">
        <v>1997.14</v>
      </c>
      <c r="H955">
        <f t="shared" si="75"/>
        <v>1.2416009641942451</v>
      </c>
      <c r="I955">
        <f t="shared" si="74"/>
        <v>1.0067396926054937</v>
      </c>
      <c r="J955">
        <f t="shared" si="78"/>
        <v>1.0537119469232441</v>
      </c>
      <c r="K955">
        <f t="shared" si="78"/>
        <v>1.1006842012409943</v>
      </c>
      <c r="L955">
        <f t="shared" si="78"/>
        <v>1.1476564555587445</v>
      </c>
      <c r="M955">
        <f t="shared" si="78"/>
        <v>1.1946287098764949</v>
      </c>
    </row>
    <row r="956" spans="1:13" x14ac:dyDescent="0.25">
      <c r="A956" s="1">
        <v>43323</v>
      </c>
      <c r="B956">
        <v>515.61</v>
      </c>
      <c r="C956">
        <v>2024.22</v>
      </c>
      <c r="E956" s="1">
        <v>43414</v>
      </c>
      <c r="F956">
        <v>494.48</v>
      </c>
      <c r="G956">
        <v>1997.14</v>
      </c>
      <c r="H956">
        <f t="shared" si="75"/>
        <v>1.2416009641942451</v>
      </c>
      <c r="I956">
        <f t="shared" si="74"/>
        <v>1.0067396926054937</v>
      </c>
      <c r="J956">
        <f t="shared" si="78"/>
        <v>1.0537119469232441</v>
      </c>
      <c r="K956">
        <f t="shared" si="78"/>
        <v>1.1006842012409943</v>
      </c>
      <c r="L956">
        <f t="shared" si="78"/>
        <v>1.1476564555587445</v>
      </c>
      <c r="M956">
        <f t="shared" si="78"/>
        <v>1.1946287098764949</v>
      </c>
    </row>
    <row r="957" spans="1:13" x14ac:dyDescent="0.25">
      <c r="A957" s="1">
        <v>43324</v>
      </c>
      <c r="B957">
        <v>515.61</v>
      </c>
      <c r="C957">
        <v>2024.22</v>
      </c>
      <c r="E957" s="1">
        <v>43415</v>
      </c>
      <c r="F957">
        <v>494.48</v>
      </c>
      <c r="G957">
        <v>1997.14</v>
      </c>
      <c r="H957">
        <f t="shared" si="75"/>
        <v>1.2416009641942451</v>
      </c>
      <c r="I957">
        <f t="shared" si="74"/>
        <v>1.0067396926054937</v>
      </c>
      <c r="J957">
        <f t="shared" si="78"/>
        <v>1.0537119469232441</v>
      </c>
      <c r="K957">
        <f t="shared" si="78"/>
        <v>1.1006842012409943</v>
      </c>
      <c r="L957">
        <f t="shared" si="78"/>
        <v>1.1476564555587445</v>
      </c>
      <c r="M957">
        <f t="shared" si="78"/>
        <v>1.1946287098764949</v>
      </c>
    </row>
    <row r="958" spans="1:13" x14ac:dyDescent="0.25">
      <c r="A958" s="1">
        <v>43325</v>
      </c>
      <c r="B958">
        <v>511.92</v>
      </c>
      <c r="C958">
        <v>2021.74</v>
      </c>
      <c r="E958" s="1">
        <v>43416</v>
      </c>
      <c r="F958">
        <v>486.57</v>
      </c>
      <c r="G958">
        <v>1997.14</v>
      </c>
      <c r="H958">
        <f t="shared" si="75"/>
        <v>1.2217395671169589</v>
      </c>
      <c r="I958">
        <f t="shared" si="74"/>
        <v>1.0067396926054937</v>
      </c>
      <c r="J958">
        <f t="shared" si="78"/>
        <v>1.0497396675077868</v>
      </c>
      <c r="K958">
        <f t="shared" si="78"/>
        <v>1.0927396424100797</v>
      </c>
      <c r="L958">
        <f t="shared" si="78"/>
        <v>1.1357396173123728</v>
      </c>
      <c r="M958">
        <f t="shared" si="78"/>
        <v>1.178739592214666</v>
      </c>
    </row>
    <row r="959" spans="1:13" x14ac:dyDescent="0.25">
      <c r="A959" s="1">
        <v>43326</v>
      </c>
      <c r="B959">
        <v>513.99</v>
      </c>
      <c r="C959">
        <v>2020.32</v>
      </c>
      <c r="E959" s="1">
        <v>43417</v>
      </c>
      <c r="F959">
        <v>486.1</v>
      </c>
      <c r="G959">
        <v>2000.35</v>
      </c>
      <c r="H959">
        <f t="shared" si="75"/>
        <v>1.2205594335358811</v>
      </c>
      <c r="I959">
        <f t="shared" si="74"/>
        <v>1.0083578237396471</v>
      </c>
      <c r="J959">
        <f t="shared" si="78"/>
        <v>1.050798145698894</v>
      </c>
      <c r="K959">
        <f t="shared" si="78"/>
        <v>1.0932384676581408</v>
      </c>
      <c r="L959">
        <f t="shared" si="78"/>
        <v>1.1356787896173874</v>
      </c>
      <c r="M959">
        <f t="shared" si="78"/>
        <v>1.1781191115766343</v>
      </c>
    </row>
    <row r="960" spans="1:13" x14ac:dyDescent="0.25">
      <c r="A960" s="1">
        <v>43327</v>
      </c>
      <c r="B960">
        <v>508.32</v>
      </c>
      <c r="C960">
        <v>2024.51</v>
      </c>
      <c r="E960" s="1">
        <v>43418</v>
      </c>
      <c r="F960">
        <v>483.79</v>
      </c>
      <c r="G960">
        <v>2001.98</v>
      </c>
      <c r="H960">
        <f t="shared" si="75"/>
        <v>1.2147592025310099</v>
      </c>
      <c r="I960">
        <f t="shared" si="74"/>
        <v>1.0091794915741241</v>
      </c>
      <c r="J960">
        <f t="shared" si="78"/>
        <v>1.0502954337655015</v>
      </c>
      <c r="K960">
        <f t="shared" si="78"/>
        <v>1.0914113759568784</v>
      </c>
      <c r="L960">
        <f t="shared" si="78"/>
        <v>1.1325273181482556</v>
      </c>
      <c r="M960">
        <f t="shared" si="78"/>
        <v>1.1736432603396327</v>
      </c>
    </row>
    <row r="961" spans="1:13" x14ac:dyDescent="0.25">
      <c r="A961" s="1">
        <v>43328</v>
      </c>
      <c r="B961">
        <v>511.5</v>
      </c>
      <c r="C961">
        <v>2023.51</v>
      </c>
      <c r="E961" s="1">
        <v>43419</v>
      </c>
      <c r="F961">
        <v>486.87</v>
      </c>
      <c r="G961">
        <v>2000.76</v>
      </c>
      <c r="H961">
        <f t="shared" si="75"/>
        <v>1.2224928438708382</v>
      </c>
      <c r="I961">
        <f t="shared" si="74"/>
        <v>1.0085645009250064</v>
      </c>
      <c r="J961">
        <f t="shared" si="78"/>
        <v>1.0513501695141727</v>
      </c>
      <c r="K961">
        <f t="shared" si="78"/>
        <v>1.0941358381033393</v>
      </c>
      <c r="L961">
        <f t="shared" si="78"/>
        <v>1.1369215066925056</v>
      </c>
      <c r="M961">
        <f t="shared" si="78"/>
        <v>1.1797071752816719</v>
      </c>
    </row>
    <row r="962" spans="1:13" x14ac:dyDescent="0.25">
      <c r="A962" s="1">
        <v>43329</v>
      </c>
      <c r="B962">
        <v>513.08000000000004</v>
      </c>
      <c r="C962">
        <v>2023.86</v>
      </c>
      <c r="E962" s="1">
        <v>43420</v>
      </c>
      <c r="F962">
        <v>488.34</v>
      </c>
      <c r="G962">
        <v>2006.44</v>
      </c>
      <c r="H962">
        <f t="shared" si="75"/>
        <v>1.2261838999648471</v>
      </c>
      <c r="I962">
        <f t="shared" ref="I962:I1025" si="79">G962/G$2</f>
        <v>1.0114277360782753</v>
      </c>
      <c r="J962">
        <f t="shared" si="78"/>
        <v>1.0543789688555898</v>
      </c>
      <c r="K962">
        <f t="shared" si="78"/>
        <v>1.0973302016329041</v>
      </c>
      <c r="L962">
        <f t="shared" si="78"/>
        <v>1.1402814344102183</v>
      </c>
      <c r="M962">
        <f t="shared" si="78"/>
        <v>1.1832326671875328</v>
      </c>
    </row>
    <row r="963" spans="1:13" x14ac:dyDescent="0.25">
      <c r="A963" s="1">
        <v>43330</v>
      </c>
      <c r="B963">
        <v>513.08000000000004</v>
      </c>
      <c r="C963">
        <v>2023.86</v>
      </c>
      <c r="E963" s="1">
        <v>43421</v>
      </c>
      <c r="F963">
        <v>488.34</v>
      </c>
      <c r="G963">
        <v>2006.44</v>
      </c>
      <c r="H963">
        <f t="shared" ref="H963:H1026" si="80">F963/F$2</f>
        <v>1.2261838999648471</v>
      </c>
      <c r="I963">
        <f t="shared" si="79"/>
        <v>1.0114277360782753</v>
      </c>
      <c r="J963">
        <f t="shared" ref="J963:M982" si="81">J$1*$H963+(1-J$1)*$I963</f>
        <v>1.0543789688555898</v>
      </c>
      <c r="K963">
        <f t="shared" si="81"/>
        <v>1.0973302016329041</v>
      </c>
      <c r="L963">
        <f t="shared" si="81"/>
        <v>1.1402814344102183</v>
      </c>
      <c r="M963">
        <f t="shared" si="81"/>
        <v>1.1832326671875328</v>
      </c>
    </row>
    <row r="964" spans="1:13" x14ac:dyDescent="0.25">
      <c r="A964" s="1">
        <v>43331</v>
      </c>
      <c r="B964">
        <v>513.08000000000004</v>
      </c>
      <c r="C964">
        <v>2023.86</v>
      </c>
      <c r="E964" s="1">
        <v>43422</v>
      </c>
      <c r="F964">
        <v>488.34</v>
      </c>
      <c r="G964">
        <v>2006.44</v>
      </c>
      <c r="H964">
        <f t="shared" si="80"/>
        <v>1.2261838999648471</v>
      </c>
      <c r="I964">
        <f t="shared" si="79"/>
        <v>1.0114277360782753</v>
      </c>
      <c r="J964">
        <f t="shared" si="81"/>
        <v>1.0543789688555898</v>
      </c>
      <c r="K964">
        <f t="shared" si="81"/>
        <v>1.0973302016329041</v>
      </c>
      <c r="L964">
        <f t="shared" si="81"/>
        <v>1.1402814344102183</v>
      </c>
      <c r="M964">
        <f t="shared" si="81"/>
        <v>1.1832326671875328</v>
      </c>
    </row>
    <row r="965" spans="1:13" x14ac:dyDescent="0.25">
      <c r="A965" s="1">
        <v>43332</v>
      </c>
      <c r="B965">
        <v>515.19000000000005</v>
      </c>
      <c r="C965">
        <v>2029.58</v>
      </c>
      <c r="E965" s="1">
        <v>43423</v>
      </c>
      <c r="F965">
        <v>483.72</v>
      </c>
      <c r="G965">
        <v>2007.6</v>
      </c>
      <c r="H965">
        <f t="shared" si="80"/>
        <v>1.2145834379551048</v>
      </c>
      <c r="I965">
        <f t="shared" si="79"/>
        <v>1.0120124812856328</v>
      </c>
      <c r="J965">
        <f t="shared" si="81"/>
        <v>1.0525266726195273</v>
      </c>
      <c r="K965">
        <f t="shared" si="81"/>
        <v>1.0930408639534215</v>
      </c>
      <c r="L965">
        <f t="shared" si="81"/>
        <v>1.1335550552873159</v>
      </c>
      <c r="M965">
        <f t="shared" si="81"/>
        <v>1.1740692466212104</v>
      </c>
    </row>
    <row r="966" spans="1:13" x14ac:dyDescent="0.25">
      <c r="A966" s="1">
        <v>43333</v>
      </c>
      <c r="B966">
        <v>517.16999999999996</v>
      </c>
      <c r="C966">
        <v>2027.49</v>
      </c>
      <c r="E966" s="1">
        <v>43424</v>
      </c>
      <c r="F966">
        <v>475.87</v>
      </c>
      <c r="G966">
        <v>2006.5</v>
      </c>
      <c r="H966">
        <f t="shared" si="80"/>
        <v>1.1948726962285945</v>
      </c>
      <c r="I966">
        <f t="shared" si="79"/>
        <v>1.0114579815200351</v>
      </c>
      <c r="J966">
        <f t="shared" si="81"/>
        <v>1.048140924461747</v>
      </c>
      <c r="K966">
        <f t="shared" si="81"/>
        <v>1.0848238674034589</v>
      </c>
      <c r="L966">
        <f t="shared" si="81"/>
        <v>1.1215068103451706</v>
      </c>
      <c r="M966">
        <f t="shared" si="81"/>
        <v>1.1581897532868826</v>
      </c>
    </row>
    <row r="967" spans="1:13" x14ac:dyDescent="0.25">
      <c r="A967" s="1">
        <v>43334</v>
      </c>
      <c r="B967">
        <v>518.41999999999996</v>
      </c>
      <c r="C967">
        <v>2029.14</v>
      </c>
      <c r="E967" s="1">
        <v>43425</v>
      </c>
      <c r="F967">
        <v>477.68</v>
      </c>
      <c r="G967">
        <v>2006.25</v>
      </c>
      <c r="H967">
        <f t="shared" si="80"/>
        <v>1.1994174659770001</v>
      </c>
      <c r="I967">
        <f t="shared" si="79"/>
        <v>1.0113319588460357</v>
      </c>
      <c r="J967">
        <f t="shared" si="81"/>
        <v>1.0489490602722285</v>
      </c>
      <c r="K967">
        <f t="shared" si="81"/>
        <v>1.0865661616984215</v>
      </c>
      <c r="L967">
        <f t="shared" si="81"/>
        <v>1.1241832631246143</v>
      </c>
      <c r="M967">
        <f t="shared" si="81"/>
        <v>1.1618003645508073</v>
      </c>
    </row>
    <row r="968" spans="1:13" x14ac:dyDescent="0.25">
      <c r="A968" s="1">
        <v>43335</v>
      </c>
      <c r="B968">
        <v>516.84</v>
      </c>
      <c r="C968">
        <v>2029.58</v>
      </c>
      <c r="E968" s="1">
        <v>43426</v>
      </c>
      <c r="F968">
        <v>477.58</v>
      </c>
      <c r="G968">
        <v>2006.25</v>
      </c>
      <c r="H968">
        <f t="shared" si="80"/>
        <v>1.1991663737257068</v>
      </c>
      <c r="I968">
        <f t="shared" si="79"/>
        <v>1.0113319588460357</v>
      </c>
      <c r="J968">
        <f t="shared" si="81"/>
        <v>1.0488988418219698</v>
      </c>
      <c r="K968">
        <f t="shared" si="81"/>
        <v>1.0864657247979042</v>
      </c>
      <c r="L968">
        <f t="shared" si="81"/>
        <v>1.1240326077738383</v>
      </c>
      <c r="M968">
        <f t="shared" si="81"/>
        <v>1.1615994907497726</v>
      </c>
    </row>
    <row r="969" spans="1:13" x14ac:dyDescent="0.25">
      <c r="A969" s="1">
        <v>43336</v>
      </c>
      <c r="B969">
        <v>519.6</v>
      </c>
      <c r="C969">
        <v>2029.13</v>
      </c>
      <c r="E969" s="1">
        <v>43427</v>
      </c>
      <c r="F969">
        <v>475.3</v>
      </c>
      <c r="G969">
        <v>2006.99</v>
      </c>
      <c r="H969">
        <f t="shared" si="80"/>
        <v>1.1934414703962237</v>
      </c>
      <c r="I969">
        <f t="shared" si="79"/>
        <v>1.0117049859610741</v>
      </c>
      <c r="J969">
        <f t="shared" si="81"/>
        <v>1.048052282848104</v>
      </c>
      <c r="K969">
        <f t="shared" si="81"/>
        <v>1.084399579735134</v>
      </c>
      <c r="L969">
        <f t="shared" si="81"/>
        <v>1.1207468766221638</v>
      </c>
      <c r="M969">
        <f t="shared" si="81"/>
        <v>1.1570941735091937</v>
      </c>
    </row>
    <row r="970" spans="1:13" x14ac:dyDescent="0.25">
      <c r="A970" s="1">
        <v>43337</v>
      </c>
      <c r="B970">
        <v>519.6</v>
      </c>
      <c r="C970">
        <v>2029.13</v>
      </c>
      <c r="E970" s="1">
        <v>43428</v>
      </c>
      <c r="F970">
        <v>475.3</v>
      </c>
      <c r="G970">
        <v>2006.99</v>
      </c>
      <c r="H970">
        <f t="shared" si="80"/>
        <v>1.1934414703962237</v>
      </c>
      <c r="I970">
        <f t="shared" si="79"/>
        <v>1.0117049859610741</v>
      </c>
      <c r="J970">
        <f t="shared" si="81"/>
        <v>1.048052282848104</v>
      </c>
      <c r="K970">
        <f t="shared" si="81"/>
        <v>1.084399579735134</v>
      </c>
      <c r="L970">
        <f t="shared" si="81"/>
        <v>1.1207468766221638</v>
      </c>
      <c r="M970">
        <f t="shared" si="81"/>
        <v>1.1570941735091937</v>
      </c>
    </row>
    <row r="971" spans="1:13" x14ac:dyDescent="0.25">
      <c r="A971" s="1">
        <v>43338</v>
      </c>
      <c r="B971">
        <v>519.6</v>
      </c>
      <c r="C971">
        <v>2029.13</v>
      </c>
      <c r="E971" s="1">
        <v>43429</v>
      </c>
      <c r="F971">
        <v>475.3</v>
      </c>
      <c r="G971">
        <v>2006.99</v>
      </c>
      <c r="H971">
        <f t="shared" si="80"/>
        <v>1.1934414703962237</v>
      </c>
      <c r="I971">
        <f t="shared" si="79"/>
        <v>1.0117049859610741</v>
      </c>
      <c r="J971">
        <f t="shared" si="81"/>
        <v>1.048052282848104</v>
      </c>
      <c r="K971">
        <f t="shared" si="81"/>
        <v>1.084399579735134</v>
      </c>
      <c r="L971">
        <f t="shared" si="81"/>
        <v>1.1207468766221638</v>
      </c>
      <c r="M971">
        <f t="shared" si="81"/>
        <v>1.1570941735091937</v>
      </c>
    </row>
    <row r="972" spans="1:13" x14ac:dyDescent="0.25">
      <c r="A972" s="1">
        <v>43339</v>
      </c>
      <c r="B972">
        <v>524.55999999999995</v>
      </c>
      <c r="C972">
        <v>2027.53</v>
      </c>
      <c r="E972" s="1">
        <v>43430</v>
      </c>
      <c r="F972">
        <v>480.85</v>
      </c>
      <c r="G972">
        <v>2006.2</v>
      </c>
      <c r="H972">
        <f t="shared" si="80"/>
        <v>1.2073770903429921</v>
      </c>
      <c r="I972">
        <f t="shared" si="79"/>
        <v>1.0113067543112357</v>
      </c>
      <c r="J972">
        <f t="shared" si="81"/>
        <v>1.0505208215175872</v>
      </c>
      <c r="K972">
        <f t="shared" si="81"/>
        <v>1.0897348887239382</v>
      </c>
      <c r="L972">
        <f t="shared" si="81"/>
        <v>1.1289489559302894</v>
      </c>
      <c r="M972">
        <f t="shared" si="81"/>
        <v>1.1681630231366409</v>
      </c>
    </row>
    <row r="973" spans="1:13" x14ac:dyDescent="0.25">
      <c r="A973" s="1">
        <v>43340</v>
      </c>
      <c r="B973">
        <v>525.17999999999995</v>
      </c>
      <c r="C973">
        <v>2024.03</v>
      </c>
      <c r="E973" s="1">
        <v>43431</v>
      </c>
      <c r="F973">
        <v>481.24</v>
      </c>
      <c r="G973">
        <v>2006.86</v>
      </c>
      <c r="H973">
        <f t="shared" si="80"/>
        <v>1.2083563501230352</v>
      </c>
      <c r="I973">
        <f t="shared" si="79"/>
        <v>1.0116394541705944</v>
      </c>
      <c r="J973">
        <f t="shared" si="81"/>
        <v>1.0509828333610827</v>
      </c>
      <c r="K973">
        <f t="shared" si="81"/>
        <v>1.0903262125515707</v>
      </c>
      <c r="L973">
        <f t="shared" si="81"/>
        <v>1.1296695917420589</v>
      </c>
      <c r="M973">
        <f t="shared" si="81"/>
        <v>1.1690129709325472</v>
      </c>
    </row>
    <row r="974" spans="1:13" x14ac:dyDescent="0.25">
      <c r="A974" s="1">
        <v>43341</v>
      </c>
      <c r="B974">
        <v>526.94000000000005</v>
      </c>
      <c r="C974">
        <v>2024.04</v>
      </c>
      <c r="E974" s="1">
        <v>43432</v>
      </c>
      <c r="F974">
        <v>488.22</v>
      </c>
      <c r="G974">
        <v>2008.49</v>
      </c>
      <c r="H974">
        <f t="shared" si="80"/>
        <v>1.2258825892632954</v>
      </c>
      <c r="I974">
        <f t="shared" si="79"/>
        <v>1.0124611220050712</v>
      </c>
      <c r="J974">
        <f t="shared" si="81"/>
        <v>1.0551454154567161</v>
      </c>
      <c r="K974">
        <f t="shared" si="81"/>
        <v>1.0978297089083608</v>
      </c>
      <c r="L974">
        <f t="shared" si="81"/>
        <v>1.1405140023600058</v>
      </c>
      <c r="M974">
        <f t="shared" si="81"/>
        <v>1.1831982958116505</v>
      </c>
    </row>
    <row r="975" spans="1:13" x14ac:dyDescent="0.25">
      <c r="A975" s="1">
        <v>43342</v>
      </c>
      <c r="B975">
        <v>524.28</v>
      </c>
      <c r="C975">
        <v>2025.98</v>
      </c>
      <c r="E975" s="1">
        <v>43433</v>
      </c>
      <c r="F975">
        <v>489.66</v>
      </c>
      <c r="G975">
        <v>2008.62</v>
      </c>
      <c r="H975">
        <f t="shared" si="80"/>
        <v>1.2294983176819165</v>
      </c>
      <c r="I975">
        <f t="shared" si="79"/>
        <v>1.0125266537955508</v>
      </c>
      <c r="J975">
        <f t="shared" si="81"/>
        <v>1.0559209865728241</v>
      </c>
      <c r="K975">
        <f t="shared" si="81"/>
        <v>1.0993153193500971</v>
      </c>
      <c r="L975">
        <f t="shared" si="81"/>
        <v>1.1427096521273703</v>
      </c>
      <c r="M975">
        <f t="shared" si="81"/>
        <v>1.1861039849046433</v>
      </c>
    </row>
    <row r="976" spans="1:13" x14ac:dyDescent="0.25">
      <c r="A976" s="1">
        <v>43343</v>
      </c>
      <c r="B976">
        <v>522.88</v>
      </c>
      <c r="C976">
        <v>2026.72</v>
      </c>
      <c r="E976" s="1">
        <v>43434</v>
      </c>
      <c r="F976">
        <v>490.86</v>
      </c>
      <c r="G976">
        <v>2009.68</v>
      </c>
      <c r="H976">
        <f t="shared" si="80"/>
        <v>1.2325114246974338</v>
      </c>
      <c r="I976">
        <f t="shared" si="79"/>
        <v>1.013060989933309</v>
      </c>
      <c r="J976">
        <f t="shared" si="81"/>
        <v>1.0569510768861341</v>
      </c>
      <c r="K976">
        <f t="shared" si="81"/>
        <v>1.1008411638389588</v>
      </c>
      <c r="L976">
        <f t="shared" si="81"/>
        <v>1.1447312507917839</v>
      </c>
      <c r="M976">
        <f t="shared" si="81"/>
        <v>1.1886213377446089</v>
      </c>
    </row>
    <row r="977" spans="1:13" x14ac:dyDescent="0.25">
      <c r="A977" s="1">
        <v>43344</v>
      </c>
      <c r="B977">
        <v>522.88</v>
      </c>
      <c r="C977">
        <v>2026.72</v>
      </c>
      <c r="E977" s="1">
        <v>43435</v>
      </c>
      <c r="F977">
        <v>490.86</v>
      </c>
      <c r="G977">
        <v>2009.68</v>
      </c>
      <c r="H977">
        <f t="shared" si="80"/>
        <v>1.2325114246974338</v>
      </c>
      <c r="I977">
        <f t="shared" si="79"/>
        <v>1.013060989933309</v>
      </c>
      <c r="J977">
        <f t="shared" si="81"/>
        <v>1.0569510768861341</v>
      </c>
      <c r="K977">
        <f t="shared" si="81"/>
        <v>1.1008411638389588</v>
      </c>
      <c r="L977">
        <f t="shared" si="81"/>
        <v>1.1447312507917839</v>
      </c>
      <c r="M977">
        <f t="shared" si="81"/>
        <v>1.1886213377446089</v>
      </c>
    </row>
    <row r="978" spans="1:13" x14ac:dyDescent="0.25">
      <c r="A978" s="1">
        <v>43345</v>
      </c>
      <c r="B978">
        <v>522.88</v>
      </c>
      <c r="C978">
        <v>2026.72</v>
      </c>
      <c r="E978" s="1">
        <v>43436</v>
      </c>
      <c r="F978">
        <v>490.86</v>
      </c>
      <c r="G978">
        <v>2009.68</v>
      </c>
      <c r="H978">
        <f t="shared" si="80"/>
        <v>1.2325114246974338</v>
      </c>
      <c r="I978">
        <f t="shared" si="79"/>
        <v>1.013060989933309</v>
      </c>
      <c r="J978">
        <f t="shared" si="81"/>
        <v>1.0569510768861341</v>
      </c>
      <c r="K978">
        <f t="shared" si="81"/>
        <v>1.1008411638389588</v>
      </c>
      <c r="L978">
        <f t="shared" si="81"/>
        <v>1.1447312507917839</v>
      </c>
      <c r="M978">
        <f t="shared" si="81"/>
        <v>1.1886213377446089</v>
      </c>
    </row>
    <row r="979" spans="1:13" x14ac:dyDescent="0.25">
      <c r="A979" s="1">
        <v>43346</v>
      </c>
      <c r="B979">
        <v>521.95000000000005</v>
      </c>
      <c r="C979">
        <v>2026.72</v>
      </c>
      <c r="E979" s="1">
        <v>43437</v>
      </c>
      <c r="F979">
        <v>497.48</v>
      </c>
      <c r="G979">
        <v>2013.34</v>
      </c>
      <c r="H979">
        <f t="shared" si="80"/>
        <v>1.2491337317330389</v>
      </c>
      <c r="I979">
        <f t="shared" si="79"/>
        <v>1.0149059618806615</v>
      </c>
      <c r="J979">
        <f t="shared" si="81"/>
        <v>1.061751515851137</v>
      </c>
      <c r="K979">
        <f t="shared" si="81"/>
        <v>1.1085970698216125</v>
      </c>
      <c r="L979">
        <f t="shared" si="81"/>
        <v>1.1554426237920881</v>
      </c>
      <c r="M979">
        <f t="shared" si="81"/>
        <v>1.2022881777625634</v>
      </c>
    </row>
    <row r="980" spans="1:13" x14ac:dyDescent="0.25">
      <c r="A980" s="1">
        <v>43347</v>
      </c>
      <c r="B980">
        <v>519.29999999999995</v>
      </c>
      <c r="C980">
        <v>2021.18</v>
      </c>
      <c r="E980" s="1">
        <v>43438</v>
      </c>
      <c r="F980">
        <v>486.73</v>
      </c>
      <c r="G980">
        <v>2019.77</v>
      </c>
      <c r="H980">
        <f t="shared" si="80"/>
        <v>1.2221413147190279</v>
      </c>
      <c r="I980">
        <f t="shared" si="79"/>
        <v>1.0181472650559289</v>
      </c>
      <c r="J980">
        <f t="shared" si="81"/>
        <v>1.0589460749885489</v>
      </c>
      <c r="K980">
        <f t="shared" si="81"/>
        <v>1.0997448849211686</v>
      </c>
      <c r="L980">
        <f t="shared" si="81"/>
        <v>1.1405436948537884</v>
      </c>
      <c r="M980">
        <f t="shared" si="81"/>
        <v>1.1813425047864081</v>
      </c>
    </row>
    <row r="981" spans="1:13" x14ac:dyDescent="0.25">
      <c r="A981" s="1">
        <v>43348</v>
      </c>
      <c r="B981">
        <v>516.13</v>
      </c>
      <c r="C981">
        <v>2021.24</v>
      </c>
      <c r="E981" s="1">
        <v>43439</v>
      </c>
      <c r="F981">
        <v>484.28</v>
      </c>
      <c r="G981">
        <v>2019.77</v>
      </c>
      <c r="H981">
        <f t="shared" si="80"/>
        <v>1.2159895545623463</v>
      </c>
      <c r="I981">
        <f t="shared" si="79"/>
        <v>1.0181472650559289</v>
      </c>
      <c r="J981">
        <f t="shared" si="81"/>
        <v>1.0577157229572125</v>
      </c>
      <c r="K981">
        <f t="shared" si="81"/>
        <v>1.0972841808584959</v>
      </c>
      <c r="L981">
        <f t="shared" si="81"/>
        <v>1.1368526387597793</v>
      </c>
      <c r="M981">
        <f t="shared" si="81"/>
        <v>1.1764210966610626</v>
      </c>
    </row>
    <row r="982" spans="1:13" x14ac:dyDescent="0.25">
      <c r="A982" s="1">
        <v>43349</v>
      </c>
      <c r="B982">
        <v>514.08000000000004</v>
      </c>
      <c r="C982">
        <v>2024.59</v>
      </c>
      <c r="E982" s="1">
        <v>43440</v>
      </c>
      <c r="F982">
        <v>479.2</v>
      </c>
      <c r="G982">
        <v>2023.08</v>
      </c>
      <c r="H982">
        <f t="shared" si="80"/>
        <v>1.2032340681966553</v>
      </c>
      <c r="I982">
        <f t="shared" si="79"/>
        <v>1.0198158052596822</v>
      </c>
      <c r="J982">
        <f t="shared" si="81"/>
        <v>1.056499457847077</v>
      </c>
      <c r="K982">
        <f t="shared" si="81"/>
        <v>1.0931831104344714</v>
      </c>
      <c r="L982">
        <f t="shared" si="81"/>
        <v>1.1298667630218659</v>
      </c>
      <c r="M982">
        <f t="shared" si="81"/>
        <v>1.1665504156092608</v>
      </c>
    </row>
    <row r="983" spans="1:13" x14ac:dyDescent="0.25">
      <c r="A983" s="1">
        <v>43350</v>
      </c>
      <c r="B983">
        <v>512.97</v>
      </c>
      <c r="C983">
        <v>2017.69</v>
      </c>
      <c r="E983" s="1">
        <v>43441</v>
      </c>
      <c r="F983">
        <v>473.88</v>
      </c>
      <c r="G983">
        <v>2026.85</v>
      </c>
      <c r="H983">
        <f t="shared" si="80"/>
        <v>1.1898759604278613</v>
      </c>
      <c r="I983">
        <f t="shared" si="79"/>
        <v>1.0217162271835949</v>
      </c>
      <c r="J983">
        <f t="shared" ref="J983:M1002" si="82">J$1*$H983+(1-J$1)*$I983</f>
        <v>1.0553481738324484</v>
      </c>
      <c r="K983">
        <f t="shared" si="82"/>
        <v>1.0889801204813014</v>
      </c>
      <c r="L983">
        <f t="shared" si="82"/>
        <v>1.1226120671301547</v>
      </c>
      <c r="M983">
        <f t="shared" si="82"/>
        <v>1.156244013779008</v>
      </c>
    </row>
    <row r="984" spans="1:13" x14ac:dyDescent="0.25">
      <c r="A984" s="1">
        <v>43351</v>
      </c>
      <c r="B984">
        <v>512.97</v>
      </c>
      <c r="C984">
        <v>2017.69</v>
      </c>
      <c r="E984" s="1">
        <v>43442</v>
      </c>
      <c r="F984">
        <v>473.88</v>
      </c>
      <c r="G984">
        <v>2026.85</v>
      </c>
      <c r="H984">
        <f t="shared" si="80"/>
        <v>1.1898759604278613</v>
      </c>
      <c r="I984">
        <f t="shared" si="79"/>
        <v>1.0217162271835949</v>
      </c>
      <c r="J984">
        <f t="shared" si="82"/>
        <v>1.0553481738324484</v>
      </c>
      <c r="K984">
        <f t="shared" si="82"/>
        <v>1.0889801204813014</v>
      </c>
      <c r="L984">
        <f t="shared" si="82"/>
        <v>1.1226120671301547</v>
      </c>
      <c r="M984">
        <f t="shared" si="82"/>
        <v>1.156244013779008</v>
      </c>
    </row>
    <row r="985" spans="1:13" x14ac:dyDescent="0.25">
      <c r="A985" s="1">
        <v>43352</v>
      </c>
      <c r="B985">
        <v>512.97</v>
      </c>
      <c r="C985">
        <v>2017.69</v>
      </c>
      <c r="E985" s="1">
        <v>43443</v>
      </c>
      <c r="F985">
        <v>473.88</v>
      </c>
      <c r="G985">
        <v>2026.85</v>
      </c>
      <c r="H985">
        <f t="shared" si="80"/>
        <v>1.1898759604278613</v>
      </c>
      <c r="I985">
        <f t="shared" si="79"/>
        <v>1.0217162271835949</v>
      </c>
      <c r="J985">
        <f t="shared" si="82"/>
        <v>1.0553481738324484</v>
      </c>
      <c r="K985">
        <f t="shared" si="82"/>
        <v>1.0889801204813014</v>
      </c>
      <c r="L985">
        <f t="shared" si="82"/>
        <v>1.1226120671301547</v>
      </c>
      <c r="M985">
        <f t="shared" si="82"/>
        <v>1.156244013779008</v>
      </c>
    </row>
    <row r="986" spans="1:13" x14ac:dyDescent="0.25">
      <c r="A986" s="1">
        <v>43353</v>
      </c>
      <c r="B986">
        <v>513.39</v>
      </c>
      <c r="C986">
        <v>2019.19</v>
      </c>
      <c r="E986" s="1">
        <v>43444</v>
      </c>
      <c r="F986">
        <v>470.2</v>
      </c>
      <c r="G986">
        <v>2027.15</v>
      </c>
      <c r="H986">
        <f t="shared" si="80"/>
        <v>1.1806357655802742</v>
      </c>
      <c r="I986">
        <f t="shared" si="79"/>
        <v>1.0218674543923942</v>
      </c>
      <c r="J986">
        <f t="shared" si="82"/>
        <v>1.0536211166299703</v>
      </c>
      <c r="K986">
        <f t="shared" si="82"/>
        <v>1.0853747788675463</v>
      </c>
      <c r="L986">
        <f t="shared" si="82"/>
        <v>1.1171284411051221</v>
      </c>
      <c r="M986">
        <f t="shared" si="82"/>
        <v>1.1488821033426981</v>
      </c>
    </row>
    <row r="987" spans="1:13" x14ac:dyDescent="0.25">
      <c r="A987" s="1">
        <v>43354</v>
      </c>
      <c r="B987">
        <v>514.03</v>
      </c>
      <c r="C987">
        <v>2015.14</v>
      </c>
      <c r="E987" s="1">
        <v>43445</v>
      </c>
      <c r="F987">
        <v>470.7</v>
      </c>
      <c r="G987">
        <v>2026</v>
      </c>
      <c r="H987">
        <f t="shared" si="80"/>
        <v>1.1818912268367399</v>
      </c>
      <c r="I987">
        <f t="shared" si="79"/>
        <v>1.0212877500919966</v>
      </c>
      <c r="J987">
        <f t="shared" si="82"/>
        <v>1.0534084454409451</v>
      </c>
      <c r="K987">
        <f t="shared" si="82"/>
        <v>1.0855291407898937</v>
      </c>
      <c r="L987">
        <f t="shared" si="82"/>
        <v>1.1176498361388425</v>
      </c>
      <c r="M987">
        <f t="shared" si="82"/>
        <v>1.1497705314877911</v>
      </c>
    </row>
    <row r="988" spans="1:13" x14ac:dyDescent="0.25">
      <c r="A988" s="1">
        <v>43355</v>
      </c>
      <c r="B988">
        <v>515.16999999999996</v>
      </c>
      <c r="C988">
        <v>2017.61</v>
      </c>
      <c r="E988" s="1">
        <v>43446</v>
      </c>
      <c r="F988">
        <v>476.01</v>
      </c>
      <c r="G988">
        <v>2025.25</v>
      </c>
      <c r="H988">
        <f t="shared" si="80"/>
        <v>1.1952242253804048</v>
      </c>
      <c r="I988">
        <f t="shared" si="79"/>
        <v>1.0209096820699981</v>
      </c>
      <c r="J988">
        <f t="shared" si="82"/>
        <v>1.0557725907320794</v>
      </c>
      <c r="K988">
        <f t="shared" si="82"/>
        <v>1.0906354993941609</v>
      </c>
      <c r="L988">
        <f t="shared" si="82"/>
        <v>1.125498408056242</v>
      </c>
      <c r="M988">
        <f t="shared" si="82"/>
        <v>1.1603613167183235</v>
      </c>
    </row>
    <row r="989" spans="1:13" x14ac:dyDescent="0.25">
      <c r="A989" s="1">
        <v>43356</v>
      </c>
      <c r="B989">
        <v>518.02</v>
      </c>
      <c r="C989">
        <v>2018.47</v>
      </c>
      <c r="E989" s="1">
        <v>43447</v>
      </c>
      <c r="F989">
        <v>476.07</v>
      </c>
      <c r="G989">
        <v>2025.62</v>
      </c>
      <c r="H989">
        <f t="shared" si="80"/>
        <v>1.1953748807311806</v>
      </c>
      <c r="I989">
        <f t="shared" si="79"/>
        <v>1.0210961956275173</v>
      </c>
      <c r="J989">
        <f t="shared" si="82"/>
        <v>1.05595193264825</v>
      </c>
      <c r="K989">
        <f t="shared" si="82"/>
        <v>1.0908076696689826</v>
      </c>
      <c r="L989">
        <f t="shared" si="82"/>
        <v>1.1256634066897153</v>
      </c>
      <c r="M989">
        <f t="shared" si="82"/>
        <v>1.1605191437104478</v>
      </c>
    </row>
    <row r="990" spans="1:13" x14ac:dyDescent="0.25">
      <c r="A990" s="1">
        <v>43357</v>
      </c>
      <c r="B990">
        <v>519.46</v>
      </c>
      <c r="C990">
        <v>2015.54</v>
      </c>
      <c r="E990" s="1">
        <v>43448</v>
      </c>
      <c r="F990">
        <v>468.51</v>
      </c>
      <c r="G990">
        <v>2028.05</v>
      </c>
      <c r="H990">
        <f t="shared" si="80"/>
        <v>1.1763923065334203</v>
      </c>
      <c r="I990">
        <f t="shared" si="79"/>
        <v>1.0223211360187925</v>
      </c>
      <c r="J990">
        <f t="shared" si="82"/>
        <v>1.0531353701217181</v>
      </c>
      <c r="K990">
        <f t="shared" si="82"/>
        <v>1.0839496042246437</v>
      </c>
      <c r="L990">
        <f t="shared" si="82"/>
        <v>1.1147638383275691</v>
      </c>
      <c r="M990">
        <f t="shared" si="82"/>
        <v>1.1455780724304947</v>
      </c>
    </row>
    <row r="991" spans="1:13" x14ac:dyDescent="0.25">
      <c r="A991" s="1">
        <v>43358</v>
      </c>
      <c r="B991">
        <v>519.46</v>
      </c>
      <c r="C991">
        <v>2015.54</v>
      </c>
      <c r="E991" s="1">
        <v>43449</v>
      </c>
      <c r="F991">
        <v>468.51</v>
      </c>
      <c r="G991">
        <v>2028.05</v>
      </c>
      <c r="H991">
        <f t="shared" si="80"/>
        <v>1.1763923065334203</v>
      </c>
      <c r="I991">
        <f t="shared" si="79"/>
        <v>1.0223211360187925</v>
      </c>
      <c r="J991">
        <f t="shared" si="82"/>
        <v>1.0531353701217181</v>
      </c>
      <c r="K991">
        <f t="shared" si="82"/>
        <v>1.0839496042246437</v>
      </c>
      <c r="L991">
        <f t="shared" si="82"/>
        <v>1.1147638383275691</v>
      </c>
      <c r="M991">
        <f t="shared" si="82"/>
        <v>1.1455780724304947</v>
      </c>
    </row>
    <row r="992" spans="1:13" x14ac:dyDescent="0.25">
      <c r="A992" s="1">
        <v>43359</v>
      </c>
      <c r="B992">
        <v>519.46</v>
      </c>
      <c r="C992">
        <v>2015.54</v>
      </c>
      <c r="E992" s="1">
        <v>43450</v>
      </c>
      <c r="F992">
        <v>468.51</v>
      </c>
      <c r="G992">
        <v>2028.05</v>
      </c>
      <c r="H992">
        <f t="shared" si="80"/>
        <v>1.1763923065334203</v>
      </c>
      <c r="I992">
        <f t="shared" si="79"/>
        <v>1.0223211360187925</v>
      </c>
      <c r="J992">
        <f t="shared" si="82"/>
        <v>1.0531353701217181</v>
      </c>
      <c r="K992">
        <f t="shared" si="82"/>
        <v>1.0839496042246437</v>
      </c>
      <c r="L992">
        <f t="shared" si="82"/>
        <v>1.1147638383275691</v>
      </c>
      <c r="M992">
        <f t="shared" si="82"/>
        <v>1.1455780724304947</v>
      </c>
    </row>
    <row r="993" spans="1:13" x14ac:dyDescent="0.25">
      <c r="A993" s="1">
        <v>43360</v>
      </c>
      <c r="B993">
        <v>517.5</v>
      </c>
      <c r="C993">
        <v>2015.21</v>
      </c>
      <c r="E993" s="1">
        <v>43451</v>
      </c>
      <c r="F993">
        <v>462.27</v>
      </c>
      <c r="G993">
        <v>2031.59</v>
      </c>
      <c r="H993">
        <f t="shared" si="80"/>
        <v>1.1607241500527294</v>
      </c>
      <c r="I993">
        <f t="shared" si="79"/>
        <v>1.0241056170826255</v>
      </c>
      <c r="J993">
        <f t="shared" si="82"/>
        <v>1.0514293236766463</v>
      </c>
      <c r="K993">
        <f t="shared" si="82"/>
        <v>1.0787530302706672</v>
      </c>
      <c r="L993">
        <f t="shared" si="82"/>
        <v>1.1060767368646878</v>
      </c>
      <c r="M993">
        <f t="shared" si="82"/>
        <v>1.1334004434587086</v>
      </c>
    </row>
    <row r="994" spans="1:13" x14ac:dyDescent="0.25">
      <c r="A994" s="1">
        <v>43361</v>
      </c>
      <c r="B994">
        <v>520.19000000000005</v>
      </c>
      <c r="C994">
        <v>2010.13</v>
      </c>
      <c r="E994" s="1">
        <v>43452</v>
      </c>
      <c r="F994">
        <v>460.68</v>
      </c>
      <c r="G994">
        <v>2036.58</v>
      </c>
      <c r="H994">
        <f t="shared" si="80"/>
        <v>1.1567317832571686</v>
      </c>
      <c r="I994">
        <f t="shared" si="79"/>
        <v>1.0266210296556557</v>
      </c>
      <c r="J994">
        <f t="shared" si="82"/>
        <v>1.0526431803759584</v>
      </c>
      <c r="K994">
        <f t="shared" si="82"/>
        <v>1.0786653310962608</v>
      </c>
      <c r="L994">
        <f t="shared" si="82"/>
        <v>1.1046874818165635</v>
      </c>
      <c r="M994">
        <f t="shared" si="82"/>
        <v>1.130709632536866</v>
      </c>
    </row>
    <row r="995" spans="1:13" x14ac:dyDescent="0.25">
      <c r="A995" s="1">
        <v>43362</v>
      </c>
      <c r="B995">
        <v>521.98</v>
      </c>
      <c r="C995">
        <v>2006.63</v>
      </c>
      <c r="E995" s="1">
        <v>43453</v>
      </c>
      <c r="F995">
        <v>457.65</v>
      </c>
      <c r="G995">
        <v>2041.66</v>
      </c>
      <c r="H995">
        <f t="shared" si="80"/>
        <v>1.1491236880429869</v>
      </c>
      <c r="I995">
        <f t="shared" si="79"/>
        <v>1.0291818103913257</v>
      </c>
      <c r="J995">
        <f t="shared" si="82"/>
        <v>1.053170185921658</v>
      </c>
      <c r="K995">
        <f t="shared" si="82"/>
        <v>1.0771585614519901</v>
      </c>
      <c r="L995">
        <f t="shared" si="82"/>
        <v>1.1011469369823224</v>
      </c>
      <c r="M995">
        <f t="shared" si="82"/>
        <v>1.1251353125126546</v>
      </c>
    </row>
    <row r="996" spans="1:13" x14ac:dyDescent="0.25">
      <c r="A996" s="1">
        <v>43363</v>
      </c>
      <c r="B996">
        <v>526.14</v>
      </c>
      <c r="C996">
        <v>2008.66</v>
      </c>
      <c r="E996" s="1">
        <v>43454</v>
      </c>
      <c r="F996">
        <v>450.83</v>
      </c>
      <c r="G996">
        <v>2038.08</v>
      </c>
      <c r="H996">
        <f t="shared" si="80"/>
        <v>1.1319991965047957</v>
      </c>
      <c r="I996">
        <f t="shared" si="79"/>
        <v>1.0273771656996527</v>
      </c>
      <c r="J996">
        <f t="shared" si="82"/>
        <v>1.0483015718606814</v>
      </c>
      <c r="K996">
        <f t="shared" si="82"/>
        <v>1.0692259780217099</v>
      </c>
      <c r="L996">
        <f t="shared" si="82"/>
        <v>1.0901503841827385</v>
      </c>
      <c r="M996">
        <f t="shared" si="82"/>
        <v>1.1110747903437672</v>
      </c>
    </row>
    <row r="997" spans="1:13" x14ac:dyDescent="0.25">
      <c r="A997" s="1">
        <v>43364</v>
      </c>
      <c r="B997">
        <v>527.86</v>
      </c>
      <c r="C997">
        <v>2010.28</v>
      </c>
      <c r="E997" s="1">
        <v>43455</v>
      </c>
      <c r="F997">
        <v>444.76</v>
      </c>
      <c r="G997">
        <v>2037.24</v>
      </c>
      <c r="H997">
        <f t="shared" si="80"/>
        <v>1.1167578968513032</v>
      </c>
      <c r="I997">
        <f t="shared" si="79"/>
        <v>1.0269537295150144</v>
      </c>
      <c r="J997">
        <f t="shared" si="82"/>
        <v>1.0449145629822723</v>
      </c>
      <c r="K997">
        <f t="shared" si="82"/>
        <v>1.0628753964495299</v>
      </c>
      <c r="L997">
        <f t="shared" si="82"/>
        <v>1.0808362299167875</v>
      </c>
      <c r="M997">
        <f t="shared" si="82"/>
        <v>1.0987970633840454</v>
      </c>
    </row>
    <row r="998" spans="1:13" x14ac:dyDescent="0.25">
      <c r="A998" s="1">
        <v>43365</v>
      </c>
      <c r="B998">
        <v>527.86</v>
      </c>
      <c r="C998">
        <v>2010.28</v>
      </c>
      <c r="E998" s="1">
        <v>43456</v>
      </c>
      <c r="F998">
        <v>444.76</v>
      </c>
      <c r="G998">
        <v>2037.24</v>
      </c>
      <c r="H998">
        <f t="shared" si="80"/>
        <v>1.1167578968513032</v>
      </c>
      <c r="I998">
        <f t="shared" si="79"/>
        <v>1.0269537295150144</v>
      </c>
      <c r="J998">
        <f t="shared" si="82"/>
        <v>1.0449145629822723</v>
      </c>
      <c r="K998">
        <f t="shared" si="82"/>
        <v>1.0628753964495299</v>
      </c>
      <c r="L998">
        <f t="shared" si="82"/>
        <v>1.0808362299167875</v>
      </c>
      <c r="M998">
        <f t="shared" si="82"/>
        <v>1.0987970633840454</v>
      </c>
    </row>
    <row r="999" spans="1:13" x14ac:dyDescent="0.25">
      <c r="A999" s="1">
        <v>43366</v>
      </c>
      <c r="B999">
        <v>527.86</v>
      </c>
      <c r="C999">
        <v>2010.28</v>
      </c>
      <c r="E999" s="1">
        <v>43457</v>
      </c>
      <c r="F999">
        <v>444.76</v>
      </c>
      <c r="G999">
        <v>2037.24</v>
      </c>
      <c r="H999">
        <f t="shared" si="80"/>
        <v>1.1167578968513032</v>
      </c>
      <c r="I999">
        <f t="shared" si="79"/>
        <v>1.0269537295150144</v>
      </c>
      <c r="J999">
        <f t="shared" si="82"/>
        <v>1.0449145629822723</v>
      </c>
      <c r="K999">
        <f t="shared" si="82"/>
        <v>1.0628753964495299</v>
      </c>
      <c r="L999">
        <f t="shared" si="82"/>
        <v>1.0808362299167875</v>
      </c>
      <c r="M999">
        <f t="shared" si="82"/>
        <v>1.0987970633840454</v>
      </c>
    </row>
    <row r="1000" spans="1:13" x14ac:dyDescent="0.25">
      <c r="A1000" s="1">
        <v>43367</v>
      </c>
      <c r="B1000">
        <v>525.87</v>
      </c>
      <c r="C1000">
        <v>2009.7</v>
      </c>
      <c r="E1000" s="1">
        <v>43458</v>
      </c>
      <c r="F1000">
        <v>437.68</v>
      </c>
      <c r="G1000">
        <v>2040.97</v>
      </c>
      <c r="H1000">
        <f t="shared" si="80"/>
        <v>1.09898056545975</v>
      </c>
      <c r="I1000">
        <f t="shared" si="79"/>
        <v>1.028833987811087</v>
      </c>
      <c r="J1000">
        <f t="shared" si="82"/>
        <v>1.0428633033408197</v>
      </c>
      <c r="K1000">
        <f t="shared" si="82"/>
        <v>1.0568926188705521</v>
      </c>
      <c r="L1000">
        <f t="shared" si="82"/>
        <v>1.0709219344002847</v>
      </c>
      <c r="M1000">
        <f t="shared" si="82"/>
        <v>1.0849512499300173</v>
      </c>
    </row>
    <row r="1001" spans="1:13" x14ac:dyDescent="0.25">
      <c r="A1001" s="1">
        <v>43368</v>
      </c>
      <c r="B1001">
        <v>526.09</v>
      </c>
      <c r="C1001">
        <v>2007.26</v>
      </c>
      <c r="E1001" s="1">
        <v>43459</v>
      </c>
      <c r="F1001">
        <v>435.9</v>
      </c>
      <c r="G1001">
        <v>2040.97</v>
      </c>
      <c r="H1001">
        <f t="shared" si="80"/>
        <v>1.0945111233867322</v>
      </c>
      <c r="I1001">
        <f t="shared" si="79"/>
        <v>1.028833987811087</v>
      </c>
      <c r="J1001">
        <f t="shared" si="82"/>
        <v>1.041969414926216</v>
      </c>
      <c r="K1001">
        <f t="shared" si="82"/>
        <v>1.0551048420413451</v>
      </c>
      <c r="L1001">
        <f t="shared" si="82"/>
        <v>1.0682402691564741</v>
      </c>
      <c r="M1001">
        <f t="shared" si="82"/>
        <v>1.081375696271603</v>
      </c>
    </row>
    <row r="1002" spans="1:13" x14ac:dyDescent="0.25">
      <c r="A1002" s="1">
        <v>43369</v>
      </c>
      <c r="B1002">
        <v>525.28</v>
      </c>
      <c r="C1002">
        <v>2011.9</v>
      </c>
      <c r="E1002" s="1">
        <v>43460</v>
      </c>
      <c r="F1002">
        <v>447.71</v>
      </c>
      <c r="G1002">
        <v>2036.14</v>
      </c>
      <c r="H1002">
        <f t="shared" si="80"/>
        <v>1.1241651182644503</v>
      </c>
      <c r="I1002">
        <f t="shared" si="79"/>
        <v>1.0263992297494167</v>
      </c>
      <c r="J1002">
        <f t="shared" si="82"/>
        <v>1.0459524074524236</v>
      </c>
      <c r="K1002">
        <f t="shared" si="82"/>
        <v>1.06550558515543</v>
      </c>
      <c r="L1002">
        <f t="shared" si="82"/>
        <v>1.0850587628584369</v>
      </c>
      <c r="M1002">
        <f t="shared" si="82"/>
        <v>1.1046119405614436</v>
      </c>
    </row>
    <row r="1003" spans="1:13" x14ac:dyDescent="0.25">
      <c r="A1003" s="1">
        <v>43370</v>
      </c>
      <c r="B1003">
        <v>525.44000000000005</v>
      </c>
      <c r="C1003">
        <v>2013.24</v>
      </c>
      <c r="E1003" s="1">
        <v>43461</v>
      </c>
      <c r="F1003">
        <v>450.32</v>
      </c>
      <c r="G1003">
        <v>2040.71</v>
      </c>
      <c r="H1003">
        <f t="shared" si="80"/>
        <v>1.1307186260232009</v>
      </c>
      <c r="I1003">
        <f t="shared" si="79"/>
        <v>1.0287029242301275</v>
      </c>
      <c r="J1003">
        <f t="shared" ref="J1003:M1022" si="83">J$1*$H1003+(1-J$1)*$I1003</f>
        <v>1.0491060645887424</v>
      </c>
      <c r="K1003">
        <f t="shared" si="83"/>
        <v>1.0695092049473569</v>
      </c>
      <c r="L1003">
        <f t="shared" si="83"/>
        <v>1.0899123453059716</v>
      </c>
      <c r="M1003">
        <f t="shared" si="83"/>
        <v>1.1103154856645863</v>
      </c>
    </row>
    <row r="1004" spans="1:13" x14ac:dyDescent="0.25">
      <c r="A1004" s="1">
        <v>43371</v>
      </c>
      <c r="B1004">
        <v>524.25</v>
      </c>
      <c r="C1004">
        <v>2013.67</v>
      </c>
      <c r="E1004" s="1">
        <v>43462</v>
      </c>
      <c r="F1004">
        <v>452.69</v>
      </c>
      <c r="G1004">
        <v>2041.58</v>
      </c>
      <c r="H1004">
        <f t="shared" si="80"/>
        <v>1.1366695123788479</v>
      </c>
      <c r="I1004">
        <f t="shared" si="79"/>
        <v>1.0291414831356458</v>
      </c>
      <c r="J1004">
        <f t="shared" si="83"/>
        <v>1.0506470889842863</v>
      </c>
      <c r="K1004">
        <f t="shared" si="83"/>
        <v>1.0721526948329267</v>
      </c>
      <c r="L1004">
        <f t="shared" si="83"/>
        <v>1.093658300681567</v>
      </c>
      <c r="M1004">
        <f t="shared" si="83"/>
        <v>1.1151639065302075</v>
      </c>
    </row>
    <row r="1005" spans="1:13" x14ac:dyDescent="0.25">
      <c r="A1005" s="1">
        <v>43372</v>
      </c>
      <c r="B1005">
        <v>524.25</v>
      </c>
      <c r="C1005">
        <v>2013.67</v>
      </c>
      <c r="E1005" s="1">
        <v>43463</v>
      </c>
      <c r="F1005">
        <v>452.69</v>
      </c>
      <c r="G1005">
        <v>2041.58</v>
      </c>
      <c r="H1005">
        <f t="shared" si="80"/>
        <v>1.1366695123788479</v>
      </c>
      <c r="I1005">
        <f t="shared" si="79"/>
        <v>1.0291414831356458</v>
      </c>
      <c r="J1005">
        <f t="shared" si="83"/>
        <v>1.0506470889842863</v>
      </c>
      <c r="K1005">
        <f t="shared" si="83"/>
        <v>1.0721526948329267</v>
      </c>
      <c r="L1005">
        <f t="shared" si="83"/>
        <v>1.093658300681567</v>
      </c>
      <c r="M1005">
        <f t="shared" si="83"/>
        <v>1.1151639065302075</v>
      </c>
    </row>
    <row r="1006" spans="1:13" x14ac:dyDescent="0.25">
      <c r="A1006" s="1">
        <v>43373</v>
      </c>
      <c r="B1006">
        <v>524.25</v>
      </c>
      <c r="C1006">
        <v>2013.67</v>
      </c>
      <c r="E1006" s="1">
        <v>43464</v>
      </c>
      <c r="F1006">
        <v>452.69</v>
      </c>
      <c r="G1006">
        <v>2041.58</v>
      </c>
      <c r="H1006">
        <f t="shared" si="80"/>
        <v>1.1366695123788479</v>
      </c>
      <c r="I1006">
        <f t="shared" si="79"/>
        <v>1.0291414831356458</v>
      </c>
      <c r="J1006">
        <f t="shared" si="83"/>
        <v>1.0506470889842863</v>
      </c>
      <c r="K1006">
        <f t="shared" si="83"/>
        <v>1.0721526948329267</v>
      </c>
      <c r="L1006">
        <f t="shared" si="83"/>
        <v>1.093658300681567</v>
      </c>
      <c r="M1006">
        <f t="shared" si="83"/>
        <v>1.1151639065302075</v>
      </c>
    </row>
    <row r="1007" spans="1:13" x14ac:dyDescent="0.25">
      <c r="A1007" s="1">
        <v>43374</v>
      </c>
      <c r="B1007">
        <v>525.05999999999995</v>
      </c>
      <c r="C1007">
        <v>2011.72</v>
      </c>
      <c r="E1007" s="1">
        <v>43465</v>
      </c>
      <c r="F1007">
        <v>455.66</v>
      </c>
      <c r="G1007">
        <v>2046.6</v>
      </c>
      <c r="H1007">
        <f t="shared" si="80"/>
        <v>1.1441269522422539</v>
      </c>
      <c r="I1007">
        <f t="shared" si="79"/>
        <v>1.0316720184295558</v>
      </c>
      <c r="J1007">
        <f t="shared" si="83"/>
        <v>1.0541630051920954</v>
      </c>
      <c r="K1007">
        <f t="shared" si="83"/>
        <v>1.0766539919546352</v>
      </c>
      <c r="L1007">
        <f t="shared" si="83"/>
        <v>1.0991449787171748</v>
      </c>
      <c r="M1007">
        <f t="shared" si="83"/>
        <v>1.1216359654797143</v>
      </c>
    </row>
    <row r="1008" spans="1:13" x14ac:dyDescent="0.25">
      <c r="A1008" s="1">
        <v>43375</v>
      </c>
      <c r="B1008">
        <v>523.36</v>
      </c>
      <c r="C1008">
        <v>2014.11</v>
      </c>
      <c r="E1008" s="1">
        <v>43466</v>
      </c>
      <c r="F1008">
        <v>455.68</v>
      </c>
      <c r="G1008">
        <v>2046.6</v>
      </c>
      <c r="H1008">
        <f t="shared" si="80"/>
        <v>1.1441771706925126</v>
      </c>
      <c r="I1008">
        <f t="shared" si="79"/>
        <v>1.0316720184295558</v>
      </c>
      <c r="J1008">
        <f t="shared" si="83"/>
        <v>1.0541730488821472</v>
      </c>
      <c r="K1008">
        <f t="shared" si="83"/>
        <v>1.0766740793347385</v>
      </c>
      <c r="L1008">
        <f t="shared" si="83"/>
        <v>1.0991751097873297</v>
      </c>
      <c r="M1008">
        <f t="shared" si="83"/>
        <v>1.1216761402399211</v>
      </c>
    </row>
    <row r="1009" spans="1:13" x14ac:dyDescent="0.25">
      <c r="A1009" s="1">
        <v>43376</v>
      </c>
      <c r="B1009">
        <v>523.46</v>
      </c>
      <c r="C1009">
        <v>2003.02</v>
      </c>
      <c r="E1009" s="1">
        <v>43467</v>
      </c>
      <c r="F1009">
        <v>454.52</v>
      </c>
      <c r="G1009">
        <v>2049.21</v>
      </c>
      <c r="H1009">
        <f t="shared" si="80"/>
        <v>1.1412645005775122</v>
      </c>
      <c r="I1009">
        <f t="shared" si="79"/>
        <v>1.0329876951461108</v>
      </c>
      <c r="J1009">
        <f t="shared" si="83"/>
        <v>1.0546430562323912</v>
      </c>
      <c r="K1009">
        <f t="shared" si="83"/>
        <v>1.0762984173186714</v>
      </c>
      <c r="L1009">
        <f t="shared" si="83"/>
        <v>1.0979537784049516</v>
      </c>
      <c r="M1009">
        <f t="shared" si="83"/>
        <v>1.119609139491232</v>
      </c>
    </row>
    <row r="1010" spans="1:13" x14ac:dyDescent="0.25">
      <c r="A1010" s="1">
        <v>43377</v>
      </c>
      <c r="B1010">
        <v>518.21</v>
      </c>
      <c r="C1010">
        <v>1998.34</v>
      </c>
      <c r="E1010" s="1">
        <v>43468</v>
      </c>
      <c r="F1010">
        <v>448.21</v>
      </c>
      <c r="G1010">
        <v>2060.54</v>
      </c>
      <c r="H1010">
        <f t="shared" si="80"/>
        <v>1.125420579520916</v>
      </c>
      <c r="I1010">
        <f t="shared" si="79"/>
        <v>1.0386990427317684</v>
      </c>
      <c r="J1010">
        <f t="shared" si="83"/>
        <v>1.056043350089598</v>
      </c>
      <c r="K1010">
        <f t="shared" si="83"/>
        <v>1.0733876574474275</v>
      </c>
      <c r="L1010">
        <f t="shared" si="83"/>
        <v>1.0907319648052569</v>
      </c>
      <c r="M1010">
        <f t="shared" si="83"/>
        <v>1.1080762721630864</v>
      </c>
    </row>
    <row r="1011" spans="1:13" x14ac:dyDescent="0.25">
      <c r="A1011" s="1">
        <v>43378</v>
      </c>
      <c r="B1011">
        <v>514.69000000000005</v>
      </c>
      <c r="C1011">
        <v>1994.67</v>
      </c>
      <c r="E1011" s="1">
        <v>43469</v>
      </c>
      <c r="F1011">
        <v>459.94</v>
      </c>
      <c r="G1011">
        <v>2050.9699999999998</v>
      </c>
      <c r="H1011">
        <f t="shared" si="80"/>
        <v>1.1548737005975995</v>
      </c>
      <c r="I1011">
        <f t="shared" si="79"/>
        <v>1.0338748947710672</v>
      </c>
      <c r="J1011">
        <f t="shared" si="83"/>
        <v>1.0580746559363736</v>
      </c>
      <c r="K1011">
        <f t="shared" si="83"/>
        <v>1.0822744171016803</v>
      </c>
      <c r="L1011">
        <f t="shared" si="83"/>
        <v>1.1064741782669867</v>
      </c>
      <c r="M1011">
        <f t="shared" si="83"/>
        <v>1.1306739394322931</v>
      </c>
    </row>
    <row r="1012" spans="1:13" x14ac:dyDescent="0.25">
      <c r="A1012" s="1">
        <v>43379</v>
      </c>
      <c r="B1012">
        <v>514.69000000000005</v>
      </c>
      <c r="C1012">
        <v>1994.67</v>
      </c>
      <c r="E1012" s="1">
        <v>43470</v>
      </c>
      <c r="F1012">
        <v>459.94</v>
      </c>
      <c r="G1012">
        <v>2050.9699999999998</v>
      </c>
      <c r="H1012">
        <f t="shared" si="80"/>
        <v>1.1548737005975995</v>
      </c>
      <c r="I1012">
        <f t="shared" si="79"/>
        <v>1.0338748947710672</v>
      </c>
      <c r="J1012">
        <f t="shared" si="83"/>
        <v>1.0580746559363736</v>
      </c>
      <c r="K1012">
        <f t="shared" si="83"/>
        <v>1.0822744171016803</v>
      </c>
      <c r="L1012">
        <f t="shared" si="83"/>
        <v>1.1064741782669867</v>
      </c>
      <c r="M1012">
        <f t="shared" si="83"/>
        <v>1.1306739394322931</v>
      </c>
    </row>
    <row r="1013" spans="1:13" x14ac:dyDescent="0.25">
      <c r="A1013" s="1">
        <v>43380</v>
      </c>
      <c r="B1013">
        <v>514.69000000000005</v>
      </c>
      <c r="C1013">
        <v>1994.67</v>
      </c>
      <c r="E1013" s="1">
        <v>43471</v>
      </c>
      <c r="F1013">
        <v>459.94</v>
      </c>
      <c r="G1013">
        <v>2050.9699999999998</v>
      </c>
      <c r="H1013">
        <f t="shared" si="80"/>
        <v>1.1548737005975995</v>
      </c>
      <c r="I1013">
        <f t="shared" si="79"/>
        <v>1.0338748947710672</v>
      </c>
      <c r="J1013">
        <f t="shared" si="83"/>
        <v>1.0580746559363736</v>
      </c>
      <c r="K1013">
        <f t="shared" si="83"/>
        <v>1.0822744171016803</v>
      </c>
      <c r="L1013">
        <f t="shared" si="83"/>
        <v>1.1064741782669867</v>
      </c>
      <c r="M1013">
        <f t="shared" si="83"/>
        <v>1.1306739394322931</v>
      </c>
    </row>
    <row r="1014" spans="1:13" x14ac:dyDescent="0.25">
      <c r="A1014" s="1">
        <v>43381</v>
      </c>
      <c r="B1014">
        <v>512.72</v>
      </c>
      <c r="C1014">
        <v>1994.67</v>
      </c>
      <c r="E1014" s="1">
        <v>43472</v>
      </c>
      <c r="F1014">
        <v>463.99</v>
      </c>
      <c r="G1014">
        <v>2050.39</v>
      </c>
      <c r="H1014">
        <f t="shared" si="80"/>
        <v>1.1650429367749713</v>
      </c>
      <c r="I1014">
        <f t="shared" si="79"/>
        <v>1.0335825221673882</v>
      </c>
      <c r="J1014">
        <f t="shared" si="83"/>
        <v>1.059874605088905</v>
      </c>
      <c r="K1014">
        <f t="shared" si="83"/>
        <v>1.0861666880104215</v>
      </c>
      <c r="L1014">
        <f t="shared" si="83"/>
        <v>1.112458770931938</v>
      </c>
      <c r="M1014">
        <f t="shared" si="83"/>
        <v>1.1387508538534548</v>
      </c>
    </row>
    <row r="1015" spans="1:13" x14ac:dyDescent="0.25">
      <c r="A1015" s="1">
        <v>43382</v>
      </c>
      <c r="B1015">
        <v>511.54</v>
      </c>
      <c r="C1015">
        <v>1997.73</v>
      </c>
      <c r="E1015" s="1">
        <v>43473</v>
      </c>
      <c r="F1015">
        <v>467.27</v>
      </c>
      <c r="G1015">
        <v>2047.83</v>
      </c>
      <c r="H1015">
        <f t="shared" si="80"/>
        <v>1.1732787626173855</v>
      </c>
      <c r="I1015">
        <f t="shared" si="79"/>
        <v>1.0322920499856334</v>
      </c>
      <c r="J1015">
        <f t="shared" si="83"/>
        <v>1.0604893925119838</v>
      </c>
      <c r="K1015">
        <f t="shared" si="83"/>
        <v>1.0886867350383342</v>
      </c>
      <c r="L1015">
        <f t="shared" si="83"/>
        <v>1.1168840775646847</v>
      </c>
      <c r="M1015">
        <f t="shared" si="83"/>
        <v>1.1450814200910351</v>
      </c>
    </row>
    <row r="1016" spans="1:13" x14ac:dyDescent="0.25">
      <c r="A1016" s="1">
        <v>43383</v>
      </c>
      <c r="B1016">
        <v>500.55</v>
      </c>
      <c r="C1016">
        <v>1995.38</v>
      </c>
      <c r="E1016" s="1">
        <v>43474</v>
      </c>
      <c r="F1016">
        <v>471.57</v>
      </c>
      <c r="G1016">
        <v>2047.91</v>
      </c>
      <c r="H1016">
        <f t="shared" si="80"/>
        <v>1.18407572942299</v>
      </c>
      <c r="I1016">
        <f t="shared" si="79"/>
        <v>1.0323323772413133</v>
      </c>
      <c r="J1016">
        <f t="shared" si="83"/>
        <v>1.0626810476776487</v>
      </c>
      <c r="K1016">
        <f t="shared" si="83"/>
        <v>1.0930297181139839</v>
      </c>
      <c r="L1016">
        <f t="shared" si="83"/>
        <v>1.1233783885503192</v>
      </c>
      <c r="M1016">
        <f t="shared" si="83"/>
        <v>1.1537270589866546</v>
      </c>
    </row>
    <row r="1017" spans="1:13" x14ac:dyDescent="0.25">
      <c r="A1017" s="1">
        <v>43384</v>
      </c>
      <c r="B1017">
        <v>489.4</v>
      </c>
      <c r="C1017">
        <v>2004.47</v>
      </c>
      <c r="E1017" s="1">
        <v>43475</v>
      </c>
      <c r="F1017">
        <v>473.23</v>
      </c>
      <c r="G1017">
        <v>2046.72</v>
      </c>
      <c r="H1017">
        <f t="shared" si="80"/>
        <v>1.1882438607944559</v>
      </c>
      <c r="I1017">
        <f t="shared" si="79"/>
        <v>1.0317325093130756</v>
      </c>
      <c r="J1017">
        <f t="shared" si="83"/>
        <v>1.0630347796093518</v>
      </c>
      <c r="K1017">
        <f t="shared" si="83"/>
        <v>1.0943370499056277</v>
      </c>
      <c r="L1017">
        <f t="shared" si="83"/>
        <v>1.1256393202019037</v>
      </c>
      <c r="M1017">
        <f t="shared" si="83"/>
        <v>1.1569415904981799</v>
      </c>
    </row>
    <row r="1018" spans="1:13" x14ac:dyDescent="0.25">
      <c r="A1018" s="1">
        <v>43385</v>
      </c>
      <c r="B1018">
        <v>494.76</v>
      </c>
      <c r="C1018">
        <v>2003.39</v>
      </c>
      <c r="E1018" s="1">
        <v>43476</v>
      </c>
      <c r="F1018">
        <v>473.26</v>
      </c>
      <c r="G1018">
        <v>2050.23</v>
      </c>
      <c r="H1018">
        <f t="shared" si="80"/>
        <v>1.1883191884698439</v>
      </c>
      <c r="I1018">
        <f t="shared" si="79"/>
        <v>1.0335018676560286</v>
      </c>
      <c r="J1018">
        <f t="shared" si="83"/>
        <v>1.0644653318187918</v>
      </c>
      <c r="K1018">
        <f t="shared" si="83"/>
        <v>1.0954287959815547</v>
      </c>
      <c r="L1018">
        <f t="shared" si="83"/>
        <v>1.1263922601443177</v>
      </c>
      <c r="M1018">
        <f t="shared" si="83"/>
        <v>1.1573557243070809</v>
      </c>
    </row>
    <row r="1019" spans="1:13" x14ac:dyDescent="0.25">
      <c r="A1019" s="1">
        <v>43386</v>
      </c>
      <c r="B1019">
        <v>494.76</v>
      </c>
      <c r="C1019">
        <v>2003.39</v>
      </c>
      <c r="E1019" s="1">
        <v>43477</v>
      </c>
      <c r="F1019">
        <v>473.26</v>
      </c>
      <c r="G1019">
        <v>2050.23</v>
      </c>
      <c r="H1019">
        <f t="shared" si="80"/>
        <v>1.1883191884698439</v>
      </c>
      <c r="I1019">
        <f t="shared" si="79"/>
        <v>1.0335018676560286</v>
      </c>
      <c r="J1019">
        <f t="shared" si="83"/>
        <v>1.0644653318187918</v>
      </c>
      <c r="K1019">
        <f t="shared" si="83"/>
        <v>1.0954287959815547</v>
      </c>
      <c r="L1019">
        <f t="shared" si="83"/>
        <v>1.1263922601443177</v>
      </c>
      <c r="M1019">
        <f t="shared" si="83"/>
        <v>1.1573557243070809</v>
      </c>
    </row>
    <row r="1020" spans="1:13" x14ac:dyDescent="0.25">
      <c r="A1020" s="1">
        <v>43387</v>
      </c>
      <c r="B1020">
        <v>494.76</v>
      </c>
      <c r="C1020">
        <v>2003.39</v>
      </c>
      <c r="E1020" s="1">
        <v>43478</v>
      </c>
      <c r="F1020">
        <v>473.26</v>
      </c>
      <c r="G1020">
        <v>2050.23</v>
      </c>
      <c r="H1020">
        <f t="shared" si="80"/>
        <v>1.1883191884698439</v>
      </c>
      <c r="I1020">
        <f t="shared" si="79"/>
        <v>1.0335018676560286</v>
      </c>
      <c r="J1020">
        <f t="shared" si="83"/>
        <v>1.0644653318187918</v>
      </c>
      <c r="K1020">
        <f t="shared" si="83"/>
        <v>1.0954287959815547</v>
      </c>
      <c r="L1020">
        <f t="shared" si="83"/>
        <v>1.1263922601443177</v>
      </c>
      <c r="M1020">
        <f t="shared" si="83"/>
        <v>1.1573557243070809</v>
      </c>
    </row>
    <row r="1021" spans="1:13" x14ac:dyDescent="0.25">
      <c r="A1021" s="1">
        <v>43388</v>
      </c>
      <c r="B1021">
        <v>492.52</v>
      </c>
      <c r="C1021">
        <v>2000.96</v>
      </c>
      <c r="E1021" s="1">
        <v>43479</v>
      </c>
      <c r="F1021">
        <v>470.87</v>
      </c>
      <c r="G1021">
        <v>2049.06</v>
      </c>
      <c r="H1021">
        <f t="shared" si="80"/>
        <v>1.1823180836639382</v>
      </c>
      <c r="I1021">
        <f t="shared" si="79"/>
        <v>1.032912081541711</v>
      </c>
      <c r="J1021">
        <f t="shared" si="83"/>
        <v>1.0627932819661565</v>
      </c>
      <c r="K1021">
        <f t="shared" si="83"/>
        <v>1.0926744823906018</v>
      </c>
      <c r="L1021">
        <f t="shared" si="83"/>
        <v>1.1225556828150474</v>
      </c>
      <c r="M1021">
        <f t="shared" si="83"/>
        <v>1.1524368832394927</v>
      </c>
    </row>
    <row r="1022" spans="1:13" x14ac:dyDescent="0.25">
      <c r="A1022" s="1">
        <v>43389</v>
      </c>
      <c r="B1022">
        <v>500.94</v>
      </c>
      <c r="C1022">
        <v>2002.13</v>
      </c>
      <c r="E1022" s="1">
        <v>43480</v>
      </c>
      <c r="F1022">
        <v>474.86</v>
      </c>
      <c r="G1022">
        <v>2049.11</v>
      </c>
      <c r="H1022">
        <f t="shared" si="80"/>
        <v>1.192336664490534</v>
      </c>
      <c r="I1022">
        <f t="shared" si="79"/>
        <v>1.0329372860765109</v>
      </c>
      <c r="J1022">
        <f t="shared" si="83"/>
        <v>1.0648171617593156</v>
      </c>
      <c r="K1022">
        <f t="shared" si="83"/>
        <v>1.0966970374421201</v>
      </c>
      <c r="L1022">
        <f t="shared" si="83"/>
        <v>1.1285769131249248</v>
      </c>
      <c r="M1022">
        <f t="shared" si="83"/>
        <v>1.1604567888077293</v>
      </c>
    </row>
    <row r="1023" spans="1:13" x14ac:dyDescent="0.25">
      <c r="A1023" s="1">
        <v>43390</v>
      </c>
      <c r="B1023">
        <v>500.52</v>
      </c>
      <c r="C1023">
        <v>2000.01</v>
      </c>
      <c r="E1023" s="1">
        <v>43481</v>
      </c>
      <c r="F1023">
        <v>475.71</v>
      </c>
      <c r="G1023">
        <v>2048.46</v>
      </c>
      <c r="H1023">
        <f t="shared" si="80"/>
        <v>1.1944709486265253</v>
      </c>
      <c r="I1023">
        <f t="shared" si="79"/>
        <v>1.0326096271241123</v>
      </c>
      <c r="J1023">
        <f t="shared" ref="J1023:M1042" si="84">J$1*$H1023+(1-J$1)*$I1023</f>
        <v>1.064981891424595</v>
      </c>
      <c r="K1023">
        <f t="shared" si="84"/>
        <v>1.0973541557250774</v>
      </c>
      <c r="L1023">
        <f t="shared" si="84"/>
        <v>1.1297264200255601</v>
      </c>
      <c r="M1023">
        <f t="shared" si="84"/>
        <v>1.1620986843260428</v>
      </c>
    </row>
    <row r="1024" spans="1:13" x14ac:dyDescent="0.25">
      <c r="A1024" s="1">
        <v>43391</v>
      </c>
      <c r="B1024">
        <v>494.47</v>
      </c>
      <c r="C1024">
        <v>1999.49</v>
      </c>
      <c r="E1024" s="1">
        <v>43482</v>
      </c>
      <c r="F1024">
        <v>477.63</v>
      </c>
      <c r="G1024">
        <v>2048.0100000000002</v>
      </c>
      <c r="H1024">
        <f t="shared" si="80"/>
        <v>1.1992919198513534</v>
      </c>
      <c r="I1024">
        <f t="shared" si="79"/>
        <v>1.0323827863109132</v>
      </c>
      <c r="J1024">
        <f t="shared" si="84"/>
        <v>1.0657646130190013</v>
      </c>
      <c r="K1024">
        <f t="shared" si="84"/>
        <v>1.0991464397270891</v>
      </c>
      <c r="L1024">
        <f t="shared" si="84"/>
        <v>1.1325282664351772</v>
      </c>
      <c r="M1024">
        <f t="shared" si="84"/>
        <v>1.1659100931432653</v>
      </c>
    </row>
    <row r="1025" spans="1:13" x14ac:dyDescent="0.25">
      <c r="A1025" s="1">
        <v>43392</v>
      </c>
      <c r="B1025">
        <v>494.05</v>
      </c>
      <c r="C1025">
        <v>1995.99</v>
      </c>
      <c r="E1025" s="1">
        <v>43483</v>
      </c>
      <c r="F1025">
        <v>483.5</v>
      </c>
      <c r="G1025">
        <v>2046.35</v>
      </c>
      <c r="H1025">
        <f t="shared" si="80"/>
        <v>1.2140310350022598</v>
      </c>
      <c r="I1025">
        <f t="shared" si="79"/>
        <v>1.0315459957555564</v>
      </c>
      <c r="J1025">
        <f t="shared" si="84"/>
        <v>1.0680430036048971</v>
      </c>
      <c r="K1025">
        <f t="shared" si="84"/>
        <v>1.1045400114542376</v>
      </c>
      <c r="L1025">
        <f t="shared" si="84"/>
        <v>1.1410370193035786</v>
      </c>
      <c r="M1025">
        <f t="shared" si="84"/>
        <v>1.1775340271529191</v>
      </c>
    </row>
    <row r="1026" spans="1:13" x14ac:dyDescent="0.25">
      <c r="A1026" s="1">
        <v>43393</v>
      </c>
      <c r="B1026">
        <v>494.05</v>
      </c>
      <c r="C1026">
        <v>1995.99</v>
      </c>
      <c r="E1026" s="1">
        <v>43484</v>
      </c>
      <c r="F1026">
        <v>483.5</v>
      </c>
      <c r="G1026">
        <v>2046.35</v>
      </c>
      <c r="H1026">
        <f t="shared" si="80"/>
        <v>1.2140310350022598</v>
      </c>
      <c r="I1026">
        <f t="shared" ref="I1026:I1089" si="85">G1026/G$2</f>
        <v>1.0315459957555564</v>
      </c>
      <c r="J1026">
        <f t="shared" si="84"/>
        <v>1.0680430036048971</v>
      </c>
      <c r="K1026">
        <f t="shared" si="84"/>
        <v>1.1045400114542376</v>
      </c>
      <c r="L1026">
        <f t="shared" si="84"/>
        <v>1.1410370193035786</v>
      </c>
      <c r="M1026">
        <f t="shared" si="84"/>
        <v>1.1775340271529191</v>
      </c>
    </row>
    <row r="1027" spans="1:13" x14ac:dyDescent="0.25">
      <c r="A1027" s="1">
        <v>43394</v>
      </c>
      <c r="B1027">
        <v>494.05</v>
      </c>
      <c r="C1027">
        <v>1995.99</v>
      </c>
      <c r="E1027" s="1">
        <v>43485</v>
      </c>
      <c r="F1027">
        <v>483.5</v>
      </c>
      <c r="G1027">
        <v>2046.35</v>
      </c>
      <c r="H1027">
        <f t="shared" ref="H1027:H1090" si="86">F1027/F$2</f>
        <v>1.2140310350022598</v>
      </c>
      <c r="I1027">
        <f t="shared" si="85"/>
        <v>1.0315459957555564</v>
      </c>
      <c r="J1027">
        <f t="shared" si="84"/>
        <v>1.0680430036048971</v>
      </c>
      <c r="K1027">
        <f t="shared" si="84"/>
        <v>1.1045400114542376</v>
      </c>
      <c r="L1027">
        <f t="shared" si="84"/>
        <v>1.1410370193035786</v>
      </c>
      <c r="M1027">
        <f t="shared" si="84"/>
        <v>1.1775340271529191</v>
      </c>
    </row>
    <row r="1028" spans="1:13" x14ac:dyDescent="0.25">
      <c r="A1028" s="1">
        <v>43395</v>
      </c>
      <c r="B1028">
        <v>492.78</v>
      </c>
      <c r="C1028">
        <v>1996.79</v>
      </c>
      <c r="E1028" s="1">
        <v>43486</v>
      </c>
      <c r="F1028">
        <v>483.52</v>
      </c>
      <c r="G1028">
        <v>2046.35</v>
      </c>
      <c r="H1028">
        <f t="shared" si="86"/>
        <v>1.2140812534525185</v>
      </c>
      <c r="I1028">
        <f t="shared" si="85"/>
        <v>1.0315459957555564</v>
      </c>
      <c r="J1028">
        <f t="shared" si="84"/>
        <v>1.0680530472949488</v>
      </c>
      <c r="K1028">
        <f t="shared" si="84"/>
        <v>1.1045600988343414</v>
      </c>
      <c r="L1028">
        <f t="shared" si="84"/>
        <v>1.1410671503737335</v>
      </c>
      <c r="M1028">
        <f t="shared" si="84"/>
        <v>1.1775742019131261</v>
      </c>
    </row>
    <row r="1029" spans="1:13" x14ac:dyDescent="0.25">
      <c r="A1029" s="1">
        <v>43396</v>
      </c>
      <c r="B1029">
        <v>487.37</v>
      </c>
      <c r="C1029">
        <v>1999.29</v>
      </c>
      <c r="E1029" s="1">
        <v>43487</v>
      </c>
      <c r="F1029">
        <v>478.41</v>
      </c>
      <c r="G1029">
        <v>2051.87</v>
      </c>
      <c r="H1029">
        <f t="shared" si="86"/>
        <v>1.2012504394114398</v>
      </c>
      <c r="I1029">
        <f t="shared" si="85"/>
        <v>1.0343285763974654</v>
      </c>
      <c r="J1029">
        <f t="shared" si="84"/>
        <v>1.0677129490002604</v>
      </c>
      <c r="K1029">
        <f t="shared" si="84"/>
        <v>1.1010973216030551</v>
      </c>
      <c r="L1029">
        <f t="shared" si="84"/>
        <v>1.1344816942058502</v>
      </c>
      <c r="M1029">
        <f t="shared" si="84"/>
        <v>1.1678660668086449</v>
      </c>
    </row>
    <row r="1030" spans="1:13" x14ac:dyDescent="0.25">
      <c r="A1030" s="1">
        <v>43397</v>
      </c>
      <c r="B1030">
        <v>477.29</v>
      </c>
      <c r="C1030">
        <v>2002.69</v>
      </c>
      <c r="E1030" s="1">
        <v>43488</v>
      </c>
      <c r="F1030">
        <v>478.74</v>
      </c>
      <c r="G1030">
        <v>2050.4</v>
      </c>
      <c r="H1030">
        <f t="shared" si="86"/>
        <v>1.2020790438407072</v>
      </c>
      <c r="I1030">
        <f t="shared" si="85"/>
        <v>1.0335875630743483</v>
      </c>
      <c r="J1030">
        <f t="shared" si="84"/>
        <v>1.0672858592276202</v>
      </c>
      <c r="K1030">
        <f t="shared" si="84"/>
        <v>1.1009841553808919</v>
      </c>
      <c r="L1030">
        <f t="shared" si="84"/>
        <v>1.1346824515341636</v>
      </c>
      <c r="M1030">
        <f t="shared" si="84"/>
        <v>1.1683807476874355</v>
      </c>
    </row>
    <row r="1031" spans="1:13" x14ac:dyDescent="0.25">
      <c r="A1031" s="1">
        <v>43398</v>
      </c>
      <c r="B1031">
        <v>480.83</v>
      </c>
      <c r="C1031">
        <v>2001.92</v>
      </c>
      <c r="E1031" s="1">
        <v>43489</v>
      </c>
      <c r="F1031">
        <v>479.84</v>
      </c>
      <c r="G1031">
        <v>2055.37</v>
      </c>
      <c r="H1031">
        <f t="shared" si="86"/>
        <v>1.2048410586049314</v>
      </c>
      <c r="I1031">
        <f t="shared" si="85"/>
        <v>1.0360928938334584</v>
      </c>
      <c r="J1031">
        <f t="shared" si="84"/>
        <v>1.0698425267877532</v>
      </c>
      <c r="K1031">
        <f t="shared" si="84"/>
        <v>1.1035921597420475</v>
      </c>
      <c r="L1031">
        <f t="shared" si="84"/>
        <v>1.1373417926963421</v>
      </c>
      <c r="M1031">
        <f t="shared" si="84"/>
        <v>1.1710914256506368</v>
      </c>
    </row>
    <row r="1032" spans="1:13" x14ac:dyDescent="0.25">
      <c r="A1032" s="1">
        <v>43399</v>
      </c>
      <c r="B1032">
        <v>475.11</v>
      </c>
      <c r="C1032">
        <v>2006.83</v>
      </c>
      <c r="E1032" s="1">
        <v>43490</v>
      </c>
      <c r="F1032">
        <v>484.53</v>
      </c>
      <c r="G1032">
        <v>2052.4</v>
      </c>
      <c r="H1032">
        <f t="shared" si="86"/>
        <v>1.216617285190579</v>
      </c>
      <c r="I1032">
        <f t="shared" si="85"/>
        <v>1.0345957444663445</v>
      </c>
      <c r="J1032">
        <f t="shared" si="84"/>
        <v>1.0710000526111914</v>
      </c>
      <c r="K1032">
        <f t="shared" si="84"/>
        <v>1.1074043607560382</v>
      </c>
      <c r="L1032">
        <f t="shared" si="84"/>
        <v>1.1438086689008853</v>
      </c>
      <c r="M1032">
        <f t="shared" si="84"/>
        <v>1.1802129770457321</v>
      </c>
    </row>
    <row r="1033" spans="1:13" x14ac:dyDescent="0.25">
      <c r="A1033" s="1">
        <v>43400</v>
      </c>
      <c r="B1033">
        <v>475.11</v>
      </c>
      <c r="C1033">
        <v>2006.83</v>
      </c>
      <c r="E1033" s="1">
        <v>43491</v>
      </c>
      <c r="F1033">
        <v>484.53</v>
      </c>
      <c r="G1033">
        <v>2052.4</v>
      </c>
      <c r="H1033">
        <f t="shared" si="86"/>
        <v>1.216617285190579</v>
      </c>
      <c r="I1033">
        <f t="shared" si="85"/>
        <v>1.0345957444663445</v>
      </c>
      <c r="J1033">
        <f t="shared" si="84"/>
        <v>1.0710000526111914</v>
      </c>
      <c r="K1033">
        <f t="shared" si="84"/>
        <v>1.1074043607560382</v>
      </c>
      <c r="L1033">
        <f t="shared" si="84"/>
        <v>1.1438086689008853</v>
      </c>
      <c r="M1033">
        <f t="shared" si="84"/>
        <v>1.1802129770457321</v>
      </c>
    </row>
    <row r="1034" spans="1:13" x14ac:dyDescent="0.25">
      <c r="A1034" s="1">
        <v>43401</v>
      </c>
      <c r="B1034">
        <v>475.11</v>
      </c>
      <c r="C1034">
        <v>2006.83</v>
      </c>
      <c r="E1034" s="1">
        <v>43492</v>
      </c>
      <c r="F1034">
        <v>484.53</v>
      </c>
      <c r="G1034">
        <v>2052.4</v>
      </c>
      <c r="H1034">
        <f t="shared" si="86"/>
        <v>1.216617285190579</v>
      </c>
      <c r="I1034">
        <f t="shared" si="85"/>
        <v>1.0345957444663445</v>
      </c>
      <c r="J1034">
        <f t="shared" si="84"/>
        <v>1.0710000526111914</v>
      </c>
      <c r="K1034">
        <f t="shared" si="84"/>
        <v>1.1074043607560382</v>
      </c>
      <c r="L1034">
        <f t="shared" si="84"/>
        <v>1.1438086689008853</v>
      </c>
      <c r="M1034">
        <f t="shared" si="84"/>
        <v>1.1802129770457321</v>
      </c>
    </row>
    <row r="1035" spans="1:13" x14ac:dyDescent="0.25">
      <c r="A1035" s="1">
        <v>43402</v>
      </c>
      <c r="B1035">
        <v>473.52</v>
      </c>
      <c r="C1035">
        <v>2005.62</v>
      </c>
      <c r="E1035" s="1">
        <v>43493</v>
      </c>
      <c r="F1035">
        <v>481.59</v>
      </c>
      <c r="G1035">
        <v>2053.77</v>
      </c>
      <c r="H1035">
        <f t="shared" si="86"/>
        <v>1.209235173002561</v>
      </c>
      <c r="I1035">
        <f t="shared" si="85"/>
        <v>1.0352863487198616</v>
      </c>
      <c r="J1035">
        <f t="shared" si="84"/>
        <v>1.0700761135764014</v>
      </c>
      <c r="K1035">
        <f t="shared" si="84"/>
        <v>1.1048658784329413</v>
      </c>
      <c r="L1035">
        <f t="shared" si="84"/>
        <v>1.1396556432894811</v>
      </c>
      <c r="M1035">
        <f t="shared" si="84"/>
        <v>1.1744454081460212</v>
      </c>
    </row>
    <row r="1036" spans="1:13" x14ac:dyDescent="0.25">
      <c r="A1036" s="1">
        <v>43403</v>
      </c>
      <c r="B1036">
        <v>478.19</v>
      </c>
      <c r="C1036">
        <v>2002.3</v>
      </c>
      <c r="E1036" s="1">
        <v>43494</v>
      </c>
      <c r="F1036">
        <v>481.77</v>
      </c>
      <c r="G1036">
        <v>2057.54</v>
      </c>
      <c r="H1036">
        <f t="shared" si="86"/>
        <v>1.2096871390548887</v>
      </c>
      <c r="I1036">
        <f t="shared" si="85"/>
        <v>1.0371867706437743</v>
      </c>
      <c r="J1036">
        <f t="shared" si="84"/>
        <v>1.0716868443259973</v>
      </c>
      <c r="K1036">
        <f t="shared" si="84"/>
        <v>1.10618691800822</v>
      </c>
      <c r="L1036">
        <f t="shared" si="84"/>
        <v>1.1406869916904427</v>
      </c>
      <c r="M1036">
        <f t="shared" si="84"/>
        <v>1.1751870653726657</v>
      </c>
    </row>
    <row r="1037" spans="1:13" x14ac:dyDescent="0.25">
      <c r="A1037" s="1">
        <v>43404</v>
      </c>
      <c r="B1037">
        <v>484.57</v>
      </c>
      <c r="C1037">
        <v>1997.76</v>
      </c>
      <c r="E1037" s="1">
        <v>43495</v>
      </c>
      <c r="F1037">
        <v>486.71</v>
      </c>
      <c r="G1037">
        <v>2060.17</v>
      </c>
      <c r="H1037">
        <f t="shared" si="86"/>
        <v>1.2220910962687692</v>
      </c>
      <c r="I1037">
        <f t="shared" si="85"/>
        <v>1.038512529174249</v>
      </c>
      <c r="J1037">
        <f t="shared" si="84"/>
        <v>1.0752282425931532</v>
      </c>
      <c r="K1037">
        <f t="shared" si="84"/>
        <v>1.1119439560120572</v>
      </c>
      <c r="L1037">
        <f t="shared" si="84"/>
        <v>1.1486596694309612</v>
      </c>
      <c r="M1037">
        <f t="shared" si="84"/>
        <v>1.1853753828498652</v>
      </c>
    </row>
    <row r="1038" spans="1:13" x14ac:dyDescent="0.25">
      <c r="A1038" s="1">
        <v>43405</v>
      </c>
      <c r="B1038">
        <v>489.48</v>
      </c>
      <c r="C1038">
        <v>1999.4</v>
      </c>
      <c r="E1038" s="1">
        <v>43496</v>
      </c>
      <c r="F1038">
        <v>491.19</v>
      </c>
      <c r="G1038">
        <v>2068.34</v>
      </c>
      <c r="H1038">
        <f t="shared" si="86"/>
        <v>1.2333400291267012</v>
      </c>
      <c r="I1038">
        <f t="shared" si="85"/>
        <v>1.0426309501605531</v>
      </c>
      <c r="J1038">
        <f t="shared" si="84"/>
        <v>1.0807727659537827</v>
      </c>
      <c r="K1038">
        <f t="shared" si="84"/>
        <v>1.1189145817470123</v>
      </c>
      <c r="L1038">
        <f t="shared" si="84"/>
        <v>1.1570563975402419</v>
      </c>
      <c r="M1038">
        <f t="shared" si="84"/>
        <v>1.1951982133334715</v>
      </c>
    </row>
    <row r="1039" spans="1:13" x14ac:dyDescent="0.25">
      <c r="A1039" s="1">
        <v>43406</v>
      </c>
      <c r="B1039">
        <v>489.97</v>
      </c>
      <c r="C1039">
        <v>1992.1</v>
      </c>
      <c r="E1039" s="1">
        <v>43497</v>
      </c>
      <c r="F1039">
        <v>491.43</v>
      </c>
      <c r="G1039">
        <v>2063.1799999999998</v>
      </c>
      <c r="H1039">
        <f t="shared" si="86"/>
        <v>1.2339426505298048</v>
      </c>
      <c r="I1039">
        <f t="shared" si="85"/>
        <v>1.0400298421692029</v>
      </c>
      <c r="J1039">
        <f t="shared" si="84"/>
        <v>1.0788124038413234</v>
      </c>
      <c r="K1039">
        <f t="shared" si="84"/>
        <v>1.1175949655134436</v>
      </c>
      <c r="L1039">
        <f t="shared" si="84"/>
        <v>1.1563775271855641</v>
      </c>
      <c r="M1039">
        <f t="shared" si="84"/>
        <v>1.1951600888576843</v>
      </c>
    </row>
    <row r="1040" spans="1:13" x14ac:dyDescent="0.25">
      <c r="A1040" s="1">
        <v>43407</v>
      </c>
      <c r="B1040">
        <v>489.97</v>
      </c>
      <c r="C1040">
        <v>1992.1</v>
      </c>
      <c r="E1040" s="1">
        <v>43498</v>
      </c>
      <c r="F1040">
        <v>491.43</v>
      </c>
      <c r="G1040">
        <v>2063.1799999999998</v>
      </c>
      <c r="H1040">
        <f t="shared" si="86"/>
        <v>1.2339426505298048</v>
      </c>
      <c r="I1040">
        <f t="shared" si="85"/>
        <v>1.0400298421692029</v>
      </c>
      <c r="J1040">
        <f t="shared" si="84"/>
        <v>1.0788124038413234</v>
      </c>
      <c r="K1040">
        <f t="shared" si="84"/>
        <v>1.1175949655134436</v>
      </c>
      <c r="L1040">
        <f t="shared" si="84"/>
        <v>1.1563775271855641</v>
      </c>
      <c r="M1040">
        <f t="shared" si="84"/>
        <v>1.1951600888576843</v>
      </c>
    </row>
    <row r="1041" spans="1:13" x14ac:dyDescent="0.25">
      <c r="A1041" s="1">
        <v>43408</v>
      </c>
      <c r="B1041">
        <v>489.97</v>
      </c>
      <c r="C1041">
        <v>1992.1</v>
      </c>
      <c r="E1041" s="1">
        <v>43499</v>
      </c>
      <c r="F1041">
        <v>491.43</v>
      </c>
      <c r="G1041">
        <v>2063.1799999999998</v>
      </c>
      <c r="H1041">
        <f t="shared" si="86"/>
        <v>1.2339426505298048</v>
      </c>
      <c r="I1041">
        <f t="shared" si="85"/>
        <v>1.0400298421692029</v>
      </c>
      <c r="J1041">
        <f t="shared" si="84"/>
        <v>1.0788124038413234</v>
      </c>
      <c r="K1041">
        <f t="shared" si="84"/>
        <v>1.1175949655134436</v>
      </c>
      <c r="L1041">
        <f t="shared" si="84"/>
        <v>1.1563775271855641</v>
      </c>
      <c r="M1041">
        <f t="shared" si="84"/>
        <v>1.1951600888576843</v>
      </c>
    </row>
    <row r="1042" spans="1:13" x14ac:dyDescent="0.25">
      <c r="A1042" s="1">
        <v>43409</v>
      </c>
      <c r="B1042">
        <v>490.58</v>
      </c>
      <c r="C1042">
        <v>1994.12</v>
      </c>
      <c r="E1042" s="1">
        <v>43500</v>
      </c>
      <c r="F1042">
        <v>493.06</v>
      </c>
      <c r="G1042">
        <v>2060.87</v>
      </c>
      <c r="H1042">
        <f t="shared" si="86"/>
        <v>1.2380354542258827</v>
      </c>
      <c r="I1042">
        <f t="shared" si="85"/>
        <v>1.0388653926614475</v>
      </c>
      <c r="J1042">
        <f t="shared" si="84"/>
        <v>1.0786994049743346</v>
      </c>
      <c r="K1042">
        <f t="shared" si="84"/>
        <v>1.1185334172872217</v>
      </c>
      <c r="L1042">
        <f t="shared" si="84"/>
        <v>1.1583674296001085</v>
      </c>
      <c r="M1042">
        <f t="shared" si="84"/>
        <v>1.1982014419129956</v>
      </c>
    </row>
    <row r="1043" spans="1:13" x14ac:dyDescent="0.25">
      <c r="A1043" s="1">
        <v>43410</v>
      </c>
      <c r="B1043">
        <v>492.7</v>
      </c>
      <c r="C1043">
        <v>1994.2</v>
      </c>
      <c r="E1043" s="1">
        <v>43501</v>
      </c>
      <c r="F1043">
        <v>496.18</v>
      </c>
      <c r="G1043">
        <v>2064.6999999999998</v>
      </c>
      <c r="H1043">
        <f t="shared" si="86"/>
        <v>1.2458695324662281</v>
      </c>
      <c r="I1043">
        <f t="shared" si="85"/>
        <v>1.04079606002712</v>
      </c>
      <c r="J1043">
        <f t="shared" ref="J1043:M1062" si="87">J$1*$H1043+(1-J$1)*$I1043</f>
        <v>1.0818107545149416</v>
      </c>
      <c r="K1043">
        <f t="shared" si="87"/>
        <v>1.1228254490027632</v>
      </c>
      <c r="L1043">
        <f t="shared" si="87"/>
        <v>1.163840143490585</v>
      </c>
      <c r="M1043">
        <f t="shared" si="87"/>
        <v>1.2048548379784065</v>
      </c>
    </row>
    <row r="1044" spans="1:13" x14ac:dyDescent="0.25">
      <c r="A1044" s="1">
        <v>43411</v>
      </c>
      <c r="B1044">
        <v>500.23</v>
      </c>
      <c r="C1044">
        <v>1995.77</v>
      </c>
      <c r="E1044" s="1">
        <v>43502</v>
      </c>
      <c r="F1044">
        <v>495.08</v>
      </c>
      <c r="G1044">
        <v>2064.98</v>
      </c>
      <c r="H1044">
        <f t="shared" si="86"/>
        <v>1.2431075177020037</v>
      </c>
      <c r="I1044">
        <f t="shared" si="85"/>
        <v>1.0409372054219996</v>
      </c>
      <c r="J1044">
        <f t="shared" si="87"/>
        <v>1.0813712678780005</v>
      </c>
      <c r="K1044">
        <f t="shared" si="87"/>
        <v>1.1218053303340012</v>
      </c>
      <c r="L1044">
        <f t="shared" si="87"/>
        <v>1.1622393927900021</v>
      </c>
      <c r="M1044">
        <f t="shared" si="87"/>
        <v>1.2026734552460028</v>
      </c>
    </row>
    <row r="1045" spans="1:13" x14ac:dyDescent="0.25">
      <c r="A1045" s="1">
        <v>43412</v>
      </c>
      <c r="B1045">
        <v>499.57</v>
      </c>
      <c r="C1045">
        <v>1993.64</v>
      </c>
      <c r="E1045" s="1">
        <v>43503</v>
      </c>
      <c r="F1045">
        <v>490.42</v>
      </c>
      <c r="G1045">
        <v>2069</v>
      </c>
      <c r="H1045">
        <f t="shared" si="86"/>
        <v>1.2314066187917441</v>
      </c>
      <c r="I1045">
        <f t="shared" si="85"/>
        <v>1.0429636500199115</v>
      </c>
      <c r="J1045">
        <f t="shared" si="87"/>
        <v>1.080652243774278</v>
      </c>
      <c r="K1045">
        <f t="shared" si="87"/>
        <v>1.1183408375286445</v>
      </c>
      <c r="L1045">
        <f t="shared" si="87"/>
        <v>1.1560294312830111</v>
      </c>
      <c r="M1045">
        <f t="shared" si="87"/>
        <v>1.1937180250373776</v>
      </c>
    </row>
    <row r="1046" spans="1:13" x14ac:dyDescent="0.25">
      <c r="A1046" s="1">
        <v>43413</v>
      </c>
      <c r="B1046">
        <v>494.48</v>
      </c>
      <c r="C1046">
        <v>1997.14</v>
      </c>
      <c r="E1046" s="1">
        <v>43504</v>
      </c>
      <c r="F1046">
        <v>488.72</v>
      </c>
      <c r="G1046">
        <v>2071.09</v>
      </c>
      <c r="H1046">
        <f t="shared" si="86"/>
        <v>1.2271380505197611</v>
      </c>
      <c r="I1046">
        <f t="shared" si="85"/>
        <v>1.0440171995745475</v>
      </c>
      <c r="J1046">
        <f t="shared" si="87"/>
        <v>1.0806413697635904</v>
      </c>
      <c r="K1046">
        <f t="shared" si="87"/>
        <v>1.117265539952633</v>
      </c>
      <c r="L1046">
        <f t="shared" si="87"/>
        <v>1.1538897101416756</v>
      </c>
      <c r="M1046">
        <f t="shared" si="87"/>
        <v>1.1905138803307183</v>
      </c>
    </row>
    <row r="1047" spans="1:13" x14ac:dyDescent="0.25">
      <c r="A1047" s="1">
        <v>43414</v>
      </c>
      <c r="B1047">
        <v>494.48</v>
      </c>
      <c r="C1047">
        <v>1997.14</v>
      </c>
      <c r="E1047" s="1">
        <v>43505</v>
      </c>
      <c r="F1047">
        <v>488.72</v>
      </c>
      <c r="G1047">
        <v>2071.09</v>
      </c>
      <c r="H1047">
        <f t="shared" si="86"/>
        <v>1.2271380505197611</v>
      </c>
      <c r="I1047">
        <f t="shared" si="85"/>
        <v>1.0440171995745475</v>
      </c>
      <c r="J1047">
        <f t="shared" si="87"/>
        <v>1.0806413697635904</v>
      </c>
      <c r="K1047">
        <f t="shared" si="87"/>
        <v>1.117265539952633</v>
      </c>
      <c r="L1047">
        <f t="shared" si="87"/>
        <v>1.1538897101416756</v>
      </c>
      <c r="M1047">
        <f t="shared" si="87"/>
        <v>1.1905138803307183</v>
      </c>
    </row>
    <row r="1048" spans="1:13" x14ac:dyDescent="0.25">
      <c r="A1048" s="1">
        <v>43415</v>
      </c>
      <c r="B1048">
        <v>494.48</v>
      </c>
      <c r="C1048">
        <v>1997.14</v>
      </c>
      <c r="E1048" s="1">
        <v>43506</v>
      </c>
      <c r="F1048">
        <v>488.72</v>
      </c>
      <c r="G1048">
        <v>2071.09</v>
      </c>
      <c r="H1048">
        <f t="shared" si="86"/>
        <v>1.2271380505197611</v>
      </c>
      <c r="I1048">
        <f t="shared" si="85"/>
        <v>1.0440171995745475</v>
      </c>
      <c r="J1048">
        <f t="shared" si="87"/>
        <v>1.0806413697635904</v>
      </c>
      <c r="K1048">
        <f t="shared" si="87"/>
        <v>1.117265539952633</v>
      </c>
      <c r="L1048">
        <f t="shared" si="87"/>
        <v>1.1538897101416756</v>
      </c>
      <c r="M1048">
        <f t="shared" si="87"/>
        <v>1.1905138803307183</v>
      </c>
    </row>
    <row r="1049" spans="1:13" x14ac:dyDescent="0.25">
      <c r="A1049" s="1">
        <v>43416</v>
      </c>
      <c r="B1049">
        <v>486.57</v>
      </c>
      <c r="C1049">
        <v>1997.14</v>
      </c>
      <c r="E1049" s="1">
        <v>43507</v>
      </c>
      <c r="F1049">
        <v>488.91</v>
      </c>
      <c r="G1049">
        <v>2068.6799999999998</v>
      </c>
      <c r="H1049">
        <f t="shared" si="86"/>
        <v>1.2276151257972181</v>
      </c>
      <c r="I1049">
        <f t="shared" si="85"/>
        <v>1.042802340997192</v>
      </c>
      <c r="J1049">
        <f t="shared" si="87"/>
        <v>1.0797648979571972</v>
      </c>
      <c r="K1049">
        <f t="shared" si="87"/>
        <v>1.1167274549172026</v>
      </c>
      <c r="L1049">
        <f t="shared" si="87"/>
        <v>1.1536900118772078</v>
      </c>
      <c r="M1049">
        <f t="shared" si="87"/>
        <v>1.1906525688372129</v>
      </c>
    </row>
    <row r="1050" spans="1:13" x14ac:dyDescent="0.25">
      <c r="A1050" s="1">
        <v>43417</v>
      </c>
      <c r="B1050">
        <v>486.1</v>
      </c>
      <c r="C1050">
        <v>2000.35</v>
      </c>
      <c r="E1050" s="1">
        <v>43508</v>
      </c>
      <c r="F1050">
        <v>494.3</v>
      </c>
      <c r="G1050">
        <v>2067.15</v>
      </c>
      <c r="H1050">
        <f t="shared" si="86"/>
        <v>1.2411489981419175</v>
      </c>
      <c r="I1050">
        <f t="shared" si="85"/>
        <v>1.0420310822323153</v>
      </c>
      <c r="J1050">
        <f t="shared" si="87"/>
        <v>1.0818546654142358</v>
      </c>
      <c r="K1050">
        <f t="shared" si="87"/>
        <v>1.1216782485961563</v>
      </c>
      <c r="L1050">
        <f t="shared" si="87"/>
        <v>1.1615018317780765</v>
      </c>
      <c r="M1050">
        <f t="shared" si="87"/>
        <v>1.201325414959997</v>
      </c>
    </row>
    <row r="1051" spans="1:13" x14ac:dyDescent="0.25">
      <c r="A1051" s="1">
        <v>43418</v>
      </c>
      <c r="B1051">
        <v>483.79</v>
      </c>
      <c r="C1051">
        <v>2001.98</v>
      </c>
      <c r="E1051" s="1">
        <v>43509</v>
      </c>
      <c r="F1051">
        <v>495.92</v>
      </c>
      <c r="G1051">
        <v>2065.1</v>
      </c>
      <c r="H1051">
        <f t="shared" si="86"/>
        <v>1.245216692612866</v>
      </c>
      <c r="I1051">
        <f t="shared" si="85"/>
        <v>1.0409976963055192</v>
      </c>
      <c r="J1051">
        <f t="shared" si="87"/>
        <v>1.0818414955669886</v>
      </c>
      <c r="K1051">
        <f t="shared" si="87"/>
        <v>1.1226852948284578</v>
      </c>
      <c r="L1051">
        <f t="shared" si="87"/>
        <v>1.1635290940899274</v>
      </c>
      <c r="M1051">
        <f t="shared" si="87"/>
        <v>1.2043728933513966</v>
      </c>
    </row>
    <row r="1052" spans="1:13" x14ac:dyDescent="0.25">
      <c r="A1052" s="1">
        <v>43419</v>
      </c>
      <c r="B1052">
        <v>486.87</v>
      </c>
      <c r="C1052">
        <v>2000.76</v>
      </c>
      <c r="E1052" s="1">
        <v>43510</v>
      </c>
      <c r="F1052">
        <v>494.66</v>
      </c>
      <c r="G1052">
        <v>2069.25</v>
      </c>
      <c r="H1052">
        <f t="shared" si="86"/>
        <v>1.2420529302465726</v>
      </c>
      <c r="I1052">
        <f t="shared" si="85"/>
        <v>1.0430896726939112</v>
      </c>
      <c r="J1052">
        <f t="shared" si="87"/>
        <v>1.0828823242044434</v>
      </c>
      <c r="K1052">
        <f t="shared" si="87"/>
        <v>1.1226749757149759</v>
      </c>
      <c r="L1052">
        <f t="shared" si="87"/>
        <v>1.1624676272255079</v>
      </c>
      <c r="M1052">
        <f t="shared" si="87"/>
        <v>1.2022602787360404</v>
      </c>
    </row>
    <row r="1053" spans="1:13" x14ac:dyDescent="0.25">
      <c r="A1053" s="1">
        <v>43420</v>
      </c>
      <c r="B1053">
        <v>488.34</v>
      </c>
      <c r="C1053">
        <v>2006.44</v>
      </c>
      <c r="E1053" s="1">
        <v>43511</v>
      </c>
      <c r="F1053">
        <v>498.24</v>
      </c>
      <c r="G1053">
        <v>2069.13</v>
      </c>
      <c r="H1053">
        <f t="shared" si="86"/>
        <v>1.2510420328428664</v>
      </c>
      <c r="I1053">
        <f t="shared" si="85"/>
        <v>1.0430291818103914</v>
      </c>
      <c r="J1053">
        <f t="shared" si="87"/>
        <v>1.0846317520168864</v>
      </c>
      <c r="K1053">
        <f t="shared" si="87"/>
        <v>1.1262343222233815</v>
      </c>
      <c r="L1053">
        <f t="shared" si="87"/>
        <v>1.1678368924298765</v>
      </c>
      <c r="M1053">
        <f t="shared" si="87"/>
        <v>1.2094394626363714</v>
      </c>
    </row>
    <row r="1054" spans="1:13" x14ac:dyDescent="0.25">
      <c r="A1054" s="1">
        <v>43421</v>
      </c>
      <c r="B1054">
        <v>488.34</v>
      </c>
      <c r="C1054">
        <v>2006.44</v>
      </c>
      <c r="E1054" s="1">
        <v>43512</v>
      </c>
      <c r="F1054">
        <v>498.24</v>
      </c>
      <c r="G1054">
        <v>2069.13</v>
      </c>
      <c r="H1054">
        <f t="shared" si="86"/>
        <v>1.2510420328428664</v>
      </c>
      <c r="I1054">
        <f t="shared" si="85"/>
        <v>1.0430291818103914</v>
      </c>
      <c r="J1054">
        <f t="shared" si="87"/>
        <v>1.0846317520168864</v>
      </c>
      <c r="K1054">
        <f t="shared" si="87"/>
        <v>1.1262343222233815</v>
      </c>
      <c r="L1054">
        <f t="shared" si="87"/>
        <v>1.1678368924298765</v>
      </c>
      <c r="M1054">
        <f t="shared" si="87"/>
        <v>1.2094394626363714</v>
      </c>
    </row>
    <row r="1055" spans="1:13" x14ac:dyDescent="0.25">
      <c r="A1055" s="1">
        <v>43422</v>
      </c>
      <c r="B1055">
        <v>488.34</v>
      </c>
      <c r="C1055">
        <v>2006.44</v>
      </c>
      <c r="E1055" s="1">
        <v>43513</v>
      </c>
      <c r="F1055">
        <v>498.24</v>
      </c>
      <c r="G1055">
        <v>2069.13</v>
      </c>
      <c r="H1055">
        <f t="shared" si="86"/>
        <v>1.2510420328428664</v>
      </c>
      <c r="I1055">
        <f t="shared" si="85"/>
        <v>1.0430291818103914</v>
      </c>
      <c r="J1055">
        <f t="shared" si="87"/>
        <v>1.0846317520168864</v>
      </c>
      <c r="K1055">
        <f t="shared" si="87"/>
        <v>1.1262343222233815</v>
      </c>
      <c r="L1055">
        <f t="shared" si="87"/>
        <v>1.1678368924298765</v>
      </c>
      <c r="M1055">
        <f t="shared" si="87"/>
        <v>1.2094394626363714</v>
      </c>
    </row>
    <row r="1056" spans="1:13" x14ac:dyDescent="0.25">
      <c r="A1056" s="1">
        <v>43423</v>
      </c>
      <c r="B1056">
        <v>483.72</v>
      </c>
      <c r="C1056">
        <v>2007.6</v>
      </c>
      <c r="E1056" s="1">
        <v>43514</v>
      </c>
      <c r="F1056">
        <v>499.87</v>
      </c>
      <c r="G1056">
        <v>2069.13</v>
      </c>
      <c r="H1056">
        <f t="shared" si="86"/>
        <v>1.2551348365389445</v>
      </c>
      <c r="I1056">
        <f t="shared" si="85"/>
        <v>1.0430291818103914</v>
      </c>
      <c r="J1056">
        <f t="shared" si="87"/>
        <v>1.0854503127561022</v>
      </c>
      <c r="K1056">
        <f t="shared" si="87"/>
        <v>1.1278714437018125</v>
      </c>
      <c r="L1056">
        <f t="shared" si="87"/>
        <v>1.1702925746475232</v>
      </c>
      <c r="M1056">
        <f t="shared" si="87"/>
        <v>1.2127137055932338</v>
      </c>
    </row>
    <row r="1057" spans="1:13" x14ac:dyDescent="0.25">
      <c r="A1057" s="1">
        <v>43424</v>
      </c>
      <c r="B1057">
        <v>475.87</v>
      </c>
      <c r="C1057">
        <v>2006.5</v>
      </c>
      <c r="E1057" s="1">
        <v>43515</v>
      </c>
      <c r="F1057">
        <v>500.58</v>
      </c>
      <c r="G1057">
        <v>2072.02</v>
      </c>
      <c r="H1057">
        <f t="shared" si="86"/>
        <v>1.2569175915231257</v>
      </c>
      <c r="I1057">
        <f t="shared" si="85"/>
        <v>1.0444860039218256</v>
      </c>
      <c r="J1057">
        <f t="shared" si="87"/>
        <v>1.0869723214420857</v>
      </c>
      <c r="K1057">
        <f t="shared" si="87"/>
        <v>1.1294586389623456</v>
      </c>
      <c r="L1057">
        <f t="shared" si="87"/>
        <v>1.1719449564826057</v>
      </c>
      <c r="M1057">
        <f t="shared" si="87"/>
        <v>1.2144312740028655</v>
      </c>
    </row>
    <row r="1058" spans="1:13" x14ac:dyDescent="0.25">
      <c r="A1058" s="1">
        <v>43425</v>
      </c>
      <c r="B1058">
        <v>477.68</v>
      </c>
      <c r="C1058">
        <v>2006.25</v>
      </c>
      <c r="E1058" s="1">
        <v>43516</v>
      </c>
      <c r="F1058">
        <v>502.92</v>
      </c>
      <c r="G1058">
        <v>2071.3200000000002</v>
      </c>
      <c r="H1058">
        <f t="shared" si="86"/>
        <v>1.2627931502033849</v>
      </c>
      <c r="I1058">
        <f t="shared" si="85"/>
        <v>1.044133140434627</v>
      </c>
      <c r="J1058">
        <f t="shared" si="87"/>
        <v>1.0878651423883787</v>
      </c>
      <c r="K1058">
        <f t="shared" si="87"/>
        <v>1.13159714434213</v>
      </c>
      <c r="L1058">
        <f t="shared" si="87"/>
        <v>1.1753291462958817</v>
      </c>
      <c r="M1058">
        <f t="shared" si="87"/>
        <v>1.2190611482496332</v>
      </c>
    </row>
    <row r="1059" spans="1:13" x14ac:dyDescent="0.25">
      <c r="A1059" s="1">
        <v>43426</v>
      </c>
      <c r="B1059">
        <v>477.58</v>
      </c>
      <c r="C1059">
        <v>2006.25</v>
      </c>
      <c r="E1059" s="1">
        <v>43517</v>
      </c>
      <c r="F1059">
        <v>501.69</v>
      </c>
      <c r="G1059">
        <v>2067.1999999999998</v>
      </c>
      <c r="H1059">
        <f t="shared" si="86"/>
        <v>1.2597047155124792</v>
      </c>
      <c r="I1059">
        <f t="shared" si="85"/>
        <v>1.042056286767115</v>
      </c>
      <c r="J1059">
        <f t="shared" si="87"/>
        <v>1.085585972516188</v>
      </c>
      <c r="K1059">
        <f t="shared" si="87"/>
        <v>1.1291156582652606</v>
      </c>
      <c r="L1059">
        <f t="shared" si="87"/>
        <v>1.1726453440143336</v>
      </c>
      <c r="M1059">
        <f t="shared" si="87"/>
        <v>1.2161750297634064</v>
      </c>
    </row>
    <row r="1060" spans="1:13" x14ac:dyDescent="0.25">
      <c r="A1060" s="1">
        <v>43427</v>
      </c>
      <c r="B1060">
        <v>475.3</v>
      </c>
      <c r="C1060">
        <v>2006.99</v>
      </c>
      <c r="E1060" s="1">
        <v>43518</v>
      </c>
      <c r="F1060">
        <v>504.15</v>
      </c>
      <c r="G1060">
        <v>2071.35</v>
      </c>
      <c r="H1060">
        <f t="shared" si="86"/>
        <v>1.2658815848942901</v>
      </c>
      <c r="I1060">
        <f t="shared" si="85"/>
        <v>1.0441482631555068</v>
      </c>
      <c r="J1060">
        <f t="shared" si="87"/>
        <v>1.0884949275032636</v>
      </c>
      <c r="K1060">
        <f t="shared" si="87"/>
        <v>1.1328415918510202</v>
      </c>
      <c r="L1060">
        <f t="shared" si="87"/>
        <v>1.1771882561987768</v>
      </c>
      <c r="M1060">
        <f t="shared" si="87"/>
        <v>1.2215349205465336</v>
      </c>
    </row>
    <row r="1061" spans="1:13" x14ac:dyDescent="0.25">
      <c r="A1061" s="1">
        <v>43428</v>
      </c>
      <c r="B1061">
        <v>475.3</v>
      </c>
      <c r="C1061">
        <v>2006.99</v>
      </c>
      <c r="E1061" s="1">
        <v>43519</v>
      </c>
      <c r="F1061">
        <v>504.15</v>
      </c>
      <c r="G1061">
        <v>2071.35</v>
      </c>
      <c r="H1061">
        <f t="shared" si="86"/>
        <v>1.2658815848942901</v>
      </c>
      <c r="I1061">
        <f t="shared" si="85"/>
        <v>1.0441482631555068</v>
      </c>
      <c r="J1061">
        <f t="shared" si="87"/>
        <v>1.0884949275032636</v>
      </c>
      <c r="K1061">
        <f t="shared" si="87"/>
        <v>1.1328415918510202</v>
      </c>
      <c r="L1061">
        <f t="shared" si="87"/>
        <v>1.1771882561987768</v>
      </c>
      <c r="M1061">
        <f t="shared" si="87"/>
        <v>1.2215349205465336</v>
      </c>
    </row>
    <row r="1062" spans="1:13" x14ac:dyDescent="0.25">
      <c r="A1062" s="1">
        <v>43429</v>
      </c>
      <c r="B1062">
        <v>475.3</v>
      </c>
      <c r="C1062">
        <v>2006.99</v>
      </c>
      <c r="E1062" s="1">
        <v>43520</v>
      </c>
      <c r="F1062">
        <v>504.15</v>
      </c>
      <c r="G1062">
        <v>2071.35</v>
      </c>
      <c r="H1062">
        <f t="shared" si="86"/>
        <v>1.2658815848942901</v>
      </c>
      <c r="I1062">
        <f t="shared" si="85"/>
        <v>1.0441482631555068</v>
      </c>
      <c r="J1062">
        <f t="shared" si="87"/>
        <v>1.0884949275032636</v>
      </c>
      <c r="K1062">
        <f t="shared" si="87"/>
        <v>1.1328415918510202</v>
      </c>
      <c r="L1062">
        <f t="shared" si="87"/>
        <v>1.1771882561987768</v>
      </c>
      <c r="M1062">
        <f t="shared" si="87"/>
        <v>1.2215349205465336</v>
      </c>
    </row>
    <row r="1063" spans="1:13" x14ac:dyDescent="0.25">
      <c r="A1063" s="1">
        <v>43430</v>
      </c>
      <c r="B1063">
        <v>480.85</v>
      </c>
      <c r="C1063">
        <v>2006.2</v>
      </c>
      <c r="E1063" s="1">
        <v>43521</v>
      </c>
      <c r="F1063">
        <v>505.69</v>
      </c>
      <c r="G1063">
        <v>2070.41</v>
      </c>
      <c r="H1063">
        <f t="shared" si="86"/>
        <v>1.2697484055642043</v>
      </c>
      <c r="I1063">
        <f t="shared" si="85"/>
        <v>1.0436744179012687</v>
      </c>
      <c r="J1063">
        <f t="shared" ref="J1063:M1082" si="88">J$1*$H1063+(1-J$1)*$I1063</f>
        <v>1.0888892154338559</v>
      </c>
      <c r="K1063">
        <f t="shared" si="88"/>
        <v>1.1341040129664428</v>
      </c>
      <c r="L1063">
        <f t="shared" si="88"/>
        <v>1.17931881049903</v>
      </c>
      <c r="M1063">
        <f t="shared" si="88"/>
        <v>1.2245336080316171</v>
      </c>
    </row>
    <row r="1064" spans="1:13" x14ac:dyDescent="0.25">
      <c r="A1064" s="1">
        <v>43431</v>
      </c>
      <c r="B1064">
        <v>481.24</v>
      </c>
      <c r="C1064">
        <v>2006.86</v>
      </c>
      <c r="E1064" s="1">
        <v>43522</v>
      </c>
      <c r="F1064">
        <v>505.51</v>
      </c>
      <c r="G1064">
        <v>2073.92</v>
      </c>
      <c r="H1064">
        <f t="shared" si="86"/>
        <v>1.2692964395118767</v>
      </c>
      <c r="I1064">
        <f t="shared" si="85"/>
        <v>1.0454437762442219</v>
      </c>
      <c r="J1064">
        <f t="shared" si="88"/>
        <v>1.0902143088977529</v>
      </c>
      <c r="K1064">
        <f t="shared" si="88"/>
        <v>1.1349848415512838</v>
      </c>
      <c r="L1064">
        <f t="shared" si="88"/>
        <v>1.1797553742048148</v>
      </c>
      <c r="M1064">
        <f t="shared" si="88"/>
        <v>1.2245259068583456</v>
      </c>
    </row>
    <row r="1065" spans="1:13" x14ac:dyDescent="0.25">
      <c r="A1065" s="1">
        <v>43432</v>
      </c>
      <c r="B1065">
        <v>488.22</v>
      </c>
      <c r="C1065">
        <v>2008.49</v>
      </c>
      <c r="E1065" s="1">
        <v>43523</v>
      </c>
      <c r="F1065">
        <v>505.4</v>
      </c>
      <c r="G1065">
        <v>2068.4699999999998</v>
      </c>
      <c r="H1065">
        <f t="shared" si="86"/>
        <v>1.2690202380354543</v>
      </c>
      <c r="I1065">
        <f t="shared" si="85"/>
        <v>1.0426964819510325</v>
      </c>
      <c r="J1065">
        <f t="shared" si="88"/>
        <v>1.0879612331679169</v>
      </c>
      <c r="K1065">
        <f t="shared" si="88"/>
        <v>1.1332259843848012</v>
      </c>
      <c r="L1065">
        <f t="shared" si="88"/>
        <v>1.1784907356016856</v>
      </c>
      <c r="M1065">
        <f t="shared" si="88"/>
        <v>1.2237554868185698</v>
      </c>
    </row>
    <row r="1066" spans="1:13" x14ac:dyDescent="0.25">
      <c r="A1066" s="1">
        <v>43433</v>
      </c>
      <c r="B1066">
        <v>489.66</v>
      </c>
      <c r="C1066">
        <v>2008.62</v>
      </c>
      <c r="E1066" s="1">
        <v>43524</v>
      </c>
      <c r="F1066">
        <v>503.48</v>
      </c>
      <c r="G1066">
        <v>2067.14</v>
      </c>
      <c r="H1066">
        <f t="shared" si="86"/>
        <v>1.2641992668106263</v>
      </c>
      <c r="I1066">
        <f t="shared" si="85"/>
        <v>1.0420260413253553</v>
      </c>
      <c r="J1066">
        <f t="shared" si="88"/>
        <v>1.0864606864224096</v>
      </c>
      <c r="K1066">
        <f t="shared" si="88"/>
        <v>1.1308953315194636</v>
      </c>
      <c r="L1066">
        <f t="shared" si="88"/>
        <v>1.1753299766165179</v>
      </c>
      <c r="M1066">
        <f t="shared" si="88"/>
        <v>1.219764621713572</v>
      </c>
    </row>
    <row r="1067" spans="1:13" x14ac:dyDescent="0.25">
      <c r="A1067" s="1">
        <v>43434</v>
      </c>
      <c r="B1067">
        <v>490.86</v>
      </c>
      <c r="C1067">
        <v>2009.68</v>
      </c>
      <c r="E1067" s="1">
        <v>43525</v>
      </c>
      <c r="F1067">
        <v>505.75</v>
      </c>
      <c r="G1067">
        <v>2063.0700000000002</v>
      </c>
      <c r="H1067">
        <f t="shared" si="86"/>
        <v>1.2698990609149803</v>
      </c>
      <c r="I1067">
        <f t="shared" si="85"/>
        <v>1.0399743921926434</v>
      </c>
      <c r="J1067">
        <f t="shared" si="88"/>
        <v>1.085959325937111</v>
      </c>
      <c r="K1067">
        <f t="shared" si="88"/>
        <v>1.1319442596815783</v>
      </c>
      <c r="L1067">
        <f t="shared" si="88"/>
        <v>1.1779291934260456</v>
      </c>
      <c r="M1067">
        <f t="shared" si="88"/>
        <v>1.223914127170513</v>
      </c>
    </row>
    <row r="1068" spans="1:13" x14ac:dyDescent="0.25">
      <c r="A1068" s="1">
        <v>43435</v>
      </c>
      <c r="B1068">
        <v>490.86</v>
      </c>
      <c r="C1068">
        <v>2009.68</v>
      </c>
      <c r="E1068" s="1">
        <v>43526</v>
      </c>
      <c r="F1068">
        <v>505.75</v>
      </c>
      <c r="G1068">
        <v>2063.0700000000002</v>
      </c>
      <c r="H1068">
        <f t="shared" si="86"/>
        <v>1.2698990609149803</v>
      </c>
      <c r="I1068">
        <f t="shared" si="85"/>
        <v>1.0399743921926434</v>
      </c>
      <c r="J1068">
        <f t="shared" si="88"/>
        <v>1.085959325937111</v>
      </c>
      <c r="K1068">
        <f t="shared" si="88"/>
        <v>1.1319442596815783</v>
      </c>
      <c r="L1068">
        <f t="shared" si="88"/>
        <v>1.1779291934260456</v>
      </c>
      <c r="M1068">
        <f t="shared" si="88"/>
        <v>1.223914127170513</v>
      </c>
    </row>
    <row r="1069" spans="1:13" x14ac:dyDescent="0.25">
      <c r="A1069" s="1">
        <v>43436</v>
      </c>
      <c r="B1069">
        <v>490.86</v>
      </c>
      <c r="C1069">
        <v>2009.68</v>
      </c>
      <c r="E1069" s="1">
        <v>43527</v>
      </c>
      <c r="F1069">
        <v>505.75</v>
      </c>
      <c r="G1069">
        <v>2063.0700000000002</v>
      </c>
      <c r="H1069">
        <f t="shared" si="86"/>
        <v>1.2698990609149803</v>
      </c>
      <c r="I1069">
        <f t="shared" si="85"/>
        <v>1.0399743921926434</v>
      </c>
      <c r="J1069">
        <f t="shared" si="88"/>
        <v>1.085959325937111</v>
      </c>
      <c r="K1069">
        <f t="shared" si="88"/>
        <v>1.1319442596815783</v>
      </c>
      <c r="L1069">
        <f t="shared" si="88"/>
        <v>1.1779291934260456</v>
      </c>
      <c r="M1069">
        <f t="shared" si="88"/>
        <v>1.223914127170513</v>
      </c>
    </row>
    <row r="1070" spans="1:13" x14ac:dyDescent="0.25">
      <c r="A1070" s="1">
        <v>43437</v>
      </c>
      <c r="B1070">
        <v>497.48</v>
      </c>
      <c r="C1070">
        <v>2013.34</v>
      </c>
      <c r="E1070" s="1">
        <v>43528</v>
      </c>
      <c r="F1070">
        <v>504.6</v>
      </c>
      <c r="G1070">
        <v>2066.92</v>
      </c>
      <c r="H1070">
        <f t="shared" si="86"/>
        <v>1.2670115000251092</v>
      </c>
      <c r="I1070">
        <f t="shared" si="85"/>
        <v>1.0419151413722358</v>
      </c>
      <c r="J1070">
        <f t="shared" si="88"/>
        <v>1.0869344131028105</v>
      </c>
      <c r="K1070">
        <f t="shared" si="88"/>
        <v>1.1319536848333853</v>
      </c>
      <c r="L1070">
        <f t="shared" si="88"/>
        <v>1.1769729565639599</v>
      </c>
      <c r="M1070">
        <f t="shared" si="88"/>
        <v>1.2219922282945346</v>
      </c>
    </row>
    <row r="1071" spans="1:13" x14ac:dyDescent="0.25">
      <c r="A1071" s="1">
        <v>43438</v>
      </c>
      <c r="B1071">
        <v>486.73</v>
      </c>
      <c r="C1071">
        <v>2019.77</v>
      </c>
      <c r="E1071" s="1">
        <v>43529</v>
      </c>
      <c r="F1071">
        <v>504.07</v>
      </c>
      <c r="G1071">
        <v>2067.21</v>
      </c>
      <c r="H1071">
        <f t="shared" si="86"/>
        <v>1.2656807110932558</v>
      </c>
      <c r="I1071">
        <f t="shared" si="85"/>
        <v>1.0420613276740751</v>
      </c>
      <c r="J1071">
        <f t="shared" si="88"/>
        <v>1.0867852043579114</v>
      </c>
      <c r="K1071">
        <f t="shared" si="88"/>
        <v>1.1315090810417474</v>
      </c>
      <c r="L1071">
        <f t="shared" si="88"/>
        <v>1.1762329577255835</v>
      </c>
      <c r="M1071">
        <f t="shared" si="88"/>
        <v>1.2209568344094197</v>
      </c>
    </row>
    <row r="1072" spans="1:13" x14ac:dyDescent="0.25">
      <c r="A1072" s="1">
        <v>43439</v>
      </c>
      <c r="B1072">
        <v>484.28</v>
      </c>
      <c r="C1072">
        <v>2019.77</v>
      </c>
      <c r="E1072" s="1">
        <v>43530</v>
      </c>
      <c r="F1072">
        <v>502.22</v>
      </c>
      <c r="G1072">
        <v>2070.0100000000002</v>
      </c>
      <c r="H1072">
        <f t="shared" si="86"/>
        <v>1.2610355044443329</v>
      </c>
      <c r="I1072">
        <f t="shared" si="85"/>
        <v>1.0434727816228697</v>
      </c>
      <c r="J1072">
        <f t="shared" si="88"/>
        <v>1.0869853261871625</v>
      </c>
      <c r="K1072">
        <f t="shared" si="88"/>
        <v>1.130497870751455</v>
      </c>
      <c r="L1072">
        <f t="shared" si="88"/>
        <v>1.1740104153157476</v>
      </c>
      <c r="M1072">
        <f t="shared" si="88"/>
        <v>1.2175229598800403</v>
      </c>
    </row>
    <row r="1073" spans="1:13" x14ac:dyDescent="0.25">
      <c r="A1073" s="1">
        <v>43440</v>
      </c>
      <c r="B1073">
        <v>479.2</v>
      </c>
      <c r="C1073">
        <v>2023.08</v>
      </c>
      <c r="E1073" s="1">
        <v>43531</v>
      </c>
      <c r="F1073">
        <v>497.86</v>
      </c>
      <c r="G1073">
        <v>2075.77</v>
      </c>
      <c r="H1073">
        <f t="shared" si="86"/>
        <v>1.2500878822879526</v>
      </c>
      <c r="I1073">
        <f t="shared" si="85"/>
        <v>1.0463763440318181</v>
      </c>
      <c r="J1073">
        <f t="shared" si="88"/>
        <v>1.0871186516830451</v>
      </c>
      <c r="K1073">
        <f t="shared" si="88"/>
        <v>1.1278609593342719</v>
      </c>
      <c r="L1073">
        <f t="shared" si="88"/>
        <v>1.1686032669854989</v>
      </c>
      <c r="M1073">
        <f t="shared" si="88"/>
        <v>1.2093455746367257</v>
      </c>
    </row>
    <row r="1074" spans="1:13" x14ac:dyDescent="0.25">
      <c r="A1074" s="1">
        <v>43441</v>
      </c>
      <c r="B1074">
        <v>473.88</v>
      </c>
      <c r="C1074">
        <v>2026.85</v>
      </c>
      <c r="E1074" s="1">
        <v>43532</v>
      </c>
      <c r="F1074">
        <v>494.91</v>
      </c>
      <c r="G1074">
        <v>2077.11</v>
      </c>
      <c r="H1074">
        <f t="shared" si="86"/>
        <v>1.2426806608748056</v>
      </c>
      <c r="I1074">
        <f t="shared" si="85"/>
        <v>1.0470518255644556</v>
      </c>
      <c r="J1074">
        <f t="shared" si="88"/>
        <v>1.0861775926265256</v>
      </c>
      <c r="K1074">
        <f t="shared" si="88"/>
        <v>1.1253033596885955</v>
      </c>
      <c r="L1074">
        <f t="shared" si="88"/>
        <v>1.1644291267506657</v>
      </c>
      <c r="M1074">
        <f t="shared" si="88"/>
        <v>1.2035548938127356</v>
      </c>
    </row>
    <row r="1075" spans="1:13" x14ac:dyDescent="0.25">
      <c r="A1075" s="1">
        <v>43442</v>
      </c>
      <c r="B1075">
        <v>473.88</v>
      </c>
      <c r="C1075">
        <v>2026.85</v>
      </c>
      <c r="E1075" s="1">
        <v>43533</v>
      </c>
      <c r="F1075">
        <v>494.91</v>
      </c>
      <c r="G1075">
        <v>2077.11</v>
      </c>
      <c r="H1075">
        <f t="shared" si="86"/>
        <v>1.2426806608748056</v>
      </c>
      <c r="I1075">
        <f t="shared" si="85"/>
        <v>1.0470518255644556</v>
      </c>
      <c r="J1075">
        <f t="shared" si="88"/>
        <v>1.0861775926265256</v>
      </c>
      <c r="K1075">
        <f t="shared" si="88"/>
        <v>1.1253033596885955</v>
      </c>
      <c r="L1075">
        <f t="shared" si="88"/>
        <v>1.1644291267506657</v>
      </c>
      <c r="M1075">
        <f t="shared" si="88"/>
        <v>1.2035548938127356</v>
      </c>
    </row>
    <row r="1076" spans="1:13" x14ac:dyDescent="0.25">
      <c r="A1076" s="1">
        <v>43443</v>
      </c>
      <c r="B1076">
        <v>473.88</v>
      </c>
      <c r="C1076">
        <v>2026.85</v>
      </c>
      <c r="E1076" s="1">
        <v>43534</v>
      </c>
      <c r="F1076">
        <v>494.91</v>
      </c>
      <c r="G1076">
        <v>2077.11</v>
      </c>
      <c r="H1076">
        <f t="shared" si="86"/>
        <v>1.2426806608748056</v>
      </c>
      <c r="I1076">
        <f t="shared" si="85"/>
        <v>1.0470518255644556</v>
      </c>
      <c r="J1076">
        <f t="shared" si="88"/>
        <v>1.0861775926265256</v>
      </c>
      <c r="K1076">
        <f t="shared" si="88"/>
        <v>1.1253033596885955</v>
      </c>
      <c r="L1076">
        <f t="shared" si="88"/>
        <v>1.1644291267506657</v>
      </c>
      <c r="M1076">
        <f t="shared" si="88"/>
        <v>1.2035548938127356</v>
      </c>
    </row>
    <row r="1077" spans="1:13" x14ac:dyDescent="0.25">
      <c r="A1077" s="1">
        <v>43444</v>
      </c>
      <c r="B1077">
        <v>470.2</v>
      </c>
      <c r="C1077">
        <v>2027.15</v>
      </c>
      <c r="E1077" s="1">
        <v>43535</v>
      </c>
      <c r="F1077">
        <v>500.55</v>
      </c>
      <c r="G1077">
        <v>2076.04</v>
      </c>
      <c r="H1077">
        <f t="shared" si="86"/>
        <v>1.2568422638477377</v>
      </c>
      <c r="I1077">
        <f t="shared" si="85"/>
        <v>1.0465124485197377</v>
      </c>
      <c r="J1077">
        <f t="shared" si="88"/>
        <v>1.0885784115853379</v>
      </c>
      <c r="K1077">
        <f t="shared" si="88"/>
        <v>1.1306443746509376</v>
      </c>
      <c r="L1077">
        <f t="shared" si="88"/>
        <v>1.1727103377165378</v>
      </c>
      <c r="M1077">
        <f t="shared" si="88"/>
        <v>1.2147763007821377</v>
      </c>
    </row>
    <row r="1078" spans="1:13" x14ac:dyDescent="0.25">
      <c r="A1078" s="1">
        <v>43445</v>
      </c>
      <c r="B1078">
        <v>470.7</v>
      </c>
      <c r="C1078">
        <v>2026</v>
      </c>
      <c r="E1078" s="1">
        <v>43536</v>
      </c>
      <c r="F1078">
        <v>502.99</v>
      </c>
      <c r="G1078">
        <v>2081.23</v>
      </c>
      <c r="H1078">
        <f t="shared" si="86"/>
        <v>1.26296891477929</v>
      </c>
      <c r="I1078">
        <f t="shared" si="85"/>
        <v>1.0491286792319674</v>
      </c>
      <c r="J1078">
        <f t="shared" si="88"/>
        <v>1.0918967263414321</v>
      </c>
      <c r="K1078">
        <f t="shared" si="88"/>
        <v>1.1346647734508966</v>
      </c>
      <c r="L1078">
        <f t="shared" si="88"/>
        <v>1.177432820560361</v>
      </c>
      <c r="M1078">
        <f t="shared" si="88"/>
        <v>1.2202008676698255</v>
      </c>
    </row>
    <row r="1079" spans="1:13" x14ac:dyDescent="0.25">
      <c r="A1079" s="1">
        <v>43446</v>
      </c>
      <c r="B1079">
        <v>476.01</v>
      </c>
      <c r="C1079">
        <v>2025.25</v>
      </c>
      <c r="E1079" s="1">
        <v>43537</v>
      </c>
      <c r="F1079">
        <v>505.54</v>
      </c>
      <c r="G1079">
        <v>2080.62</v>
      </c>
      <c r="H1079">
        <f t="shared" si="86"/>
        <v>1.2693717671872646</v>
      </c>
      <c r="I1079">
        <f t="shared" si="85"/>
        <v>1.0488211839074086</v>
      </c>
      <c r="J1079">
        <f t="shared" si="88"/>
        <v>1.0929313005633798</v>
      </c>
      <c r="K1079">
        <f t="shared" si="88"/>
        <v>1.137041417219351</v>
      </c>
      <c r="L1079">
        <f t="shared" si="88"/>
        <v>1.1811515338753222</v>
      </c>
      <c r="M1079">
        <f t="shared" si="88"/>
        <v>1.2252616505312934</v>
      </c>
    </row>
    <row r="1080" spans="1:13" x14ac:dyDescent="0.25">
      <c r="A1080" s="1">
        <v>43447</v>
      </c>
      <c r="B1080">
        <v>476.07</v>
      </c>
      <c r="C1080">
        <v>2025.62</v>
      </c>
      <c r="E1080" s="1">
        <v>43538</v>
      </c>
      <c r="F1080">
        <v>505.56</v>
      </c>
      <c r="G1080">
        <v>2078.0500000000002</v>
      </c>
      <c r="H1080">
        <f t="shared" si="86"/>
        <v>1.2694219856375233</v>
      </c>
      <c r="I1080">
        <f t="shared" si="85"/>
        <v>1.0475256708186937</v>
      </c>
      <c r="J1080">
        <f t="shared" si="88"/>
        <v>1.0919049337824598</v>
      </c>
      <c r="K1080">
        <f t="shared" si="88"/>
        <v>1.1362841967462254</v>
      </c>
      <c r="L1080">
        <f t="shared" si="88"/>
        <v>1.1806634597099914</v>
      </c>
      <c r="M1080">
        <f t="shared" si="88"/>
        <v>1.2250427226737572</v>
      </c>
    </row>
    <row r="1081" spans="1:13" x14ac:dyDescent="0.25">
      <c r="A1081" s="1">
        <v>43448</v>
      </c>
      <c r="B1081">
        <v>468.51</v>
      </c>
      <c r="C1081">
        <v>2028.05</v>
      </c>
      <c r="E1081" s="1">
        <v>43539</v>
      </c>
      <c r="F1081">
        <v>508.72</v>
      </c>
      <c r="G1081">
        <v>2081.88</v>
      </c>
      <c r="H1081">
        <f t="shared" si="86"/>
        <v>1.277356500778386</v>
      </c>
      <c r="I1081">
        <f t="shared" si="85"/>
        <v>1.0494563381843662</v>
      </c>
      <c r="J1081">
        <f t="shared" si="88"/>
        <v>1.0950363707031703</v>
      </c>
      <c r="K1081">
        <f t="shared" si="88"/>
        <v>1.1406164032219741</v>
      </c>
      <c r="L1081">
        <f t="shared" si="88"/>
        <v>1.1861964357407782</v>
      </c>
      <c r="M1081">
        <f t="shared" si="88"/>
        <v>1.231776468259582</v>
      </c>
    </row>
    <row r="1082" spans="1:13" x14ac:dyDescent="0.25">
      <c r="A1082" s="1">
        <v>43449</v>
      </c>
      <c r="B1082">
        <v>468.51</v>
      </c>
      <c r="C1082">
        <v>2028.05</v>
      </c>
      <c r="E1082" s="1">
        <v>43540</v>
      </c>
      <c r="F1082">
        <v>508.72</v>
      </c>
      <c r="G1082">
        <v>2081.88</v>
      </c>
      <c r="H1082">
        <f t="shared" si="86"/>
        <v>1.277356500778386</v>
      </c>
      <c r="I1082">
        <f t="shared" si="85"/>
        <v>1.0494563381843662</v>
      </c>
      <c r="J1082">
        <f t="shared" si="88"/>
        <v>1.0950363707031703</v>
      </c>
      <c r="K1082">
        <f t="shared" si="88"/>
        <v>1.1406164032219741</v>
      </c>
      <c r="L1082">
        <f t="shared" si="88"/>
        <v>1.1861964357407782</v>
      </c>
      <c r="M1082">
        <f t="shared" si="88"/>
        <v>1.231776468259582</v>
      </c>
    </row>
    <row r="1083" spans="1:13" x14ac:dyDescent="0.25">
      <c r="A1083" s="1">
        <v>43450</v>
      </c>
      <c r="B1083">
        <v>468.51</v>
      </c>
      <c r="C1083">
        <v>2028.05</v>
      </c>
      <c r="E1083" s="1">
        <v>43541</v>
      </c>
      <c r="F1083">
        <v>508.72</v>
      </c>
      <c r="G1083">
        <v>2081.88</v>
      </c>
      <c r="H1083">
        <f t="shared" si="86"/>
        <v>1.277356500778386</v>
      </c>
      <c r="I1083">
        <f t="shared" si="85"/>
        <v>1.0494563381843662</v>
      </c>
      <c r="J1083">
        <f t="shared" ref="J1083:M1095" si="89">J$1*$H1083+(1-J$1)*$I1083</f>
        <v>1.0950363707031703</v>
      </c>
      <c r="K1083">
        <f t="shared" si="89"/>
        <v>1.1406164032219741</v>
      </c>
      <c r="L1083">
        <f t="shared" si="89"/>
        <v>1.1861964357407782</v>
      </c>
      <c r="M1083">
        <f t="shared" si="89"/>
        <v>1.231776468259582</v>
      </c>
    </row>
    <row r="1084" spans="1:13" x14ac:dyDescent="0.25">
      <c r="A1084" s="1">
        <v>43451</v>
      </c>
      <c r="B1084">
        <v>462.27</v>
      </c>
      <c r="C1084">
        <v>2031.59</v>
      </c>
      <c r="E1084" s="1">
        <v>43542</v>
      </c>
      <c r="F1084">
        <v>511.36</v>
      </c>
      <c r="G1084">
        <v>2082.52</v>
      </c>
      <c r="H1084">
        <f t="shared" si="86"/>
        <v>1.2839853362125246</v>
      </c>
      <c r="I1084">
        <f t="shared" si="85"/>
        <v>1.0497789562298048</v>
      </c>
      <c r="J1084">
        <f t="shared" si="89"/>
        <v>1.096620232226349</v>
      </c>
      <c r="K1084">
        <f t="shared" si="89"/>
        <v>1.1434615082228927</v>
      </c>
      <c r="L1084">
        <f t="shared" si="89"/>
        <v>1.1903027842194367</v>
      </c>
      <c r="M1084">
        <f t="shared" si="89"/>
        <v>1.2371440602159807</v>
      </c>
    </row>
    <row r="1085" spans="1:13" x14ac:dyDescent="0.25">
      <c r="A1085" s="1">
        <v>43452</v>
      </c>
      <c r="B1085">
        <v>460.68</v>
      </c>
      <c r="C1085">
        <v>2036.58</v>
      </c>
      <c r="E1085" s="1">
        <v>43543</v>
      </c>
      <c r="F1085">
        <v>511.97</v>
      </c>
      <c r="G1085">
        <v>2081.83</v>
      </c>
      <c r="H1085">
        <f t="shared" si="86"/>
        <v>1.2855169989454127</v>
      </c>
      <c r="I1085">
        <f t="shared" si="85"/>
        <v>1.0494311336495663</v>
      </c>
      <c r="J1085">
        <f t="shared" si="89"/>
        <v>1.0966483067087356</v>
      </c>
      <c r="K1085">
        <f t="shared" si="89"/>
        <v>1.1438654797679049</v>
      </c>
      <c r="L1085">
        <f t="shared" si="89"/>
        <v>1.1910826528270742</v>
      </c>
      <c r="M1085">
        <f t="shared" si="89"/>
        <v>1.2382998258862434</v>
      </c>
    </row>
    <row r="1086" spans="1:13" x14ac:dyDescent="0.25">
      <c r="A1086" s="1">
        <v>43453</v>
      </c>
      <c r="B1086">
        <v>457.65</v>
      </c>
      <c r="C1086">
        <v>2041.66</v>
      </c>
      <c r="E1086" s="1">
        <v>43544</v>
      </c>
      <c r="F1086">
        <v>510.05</v>
      </c>
      <c r="G1086">
        <v>2089.1799999999998</v>
      </c>
      <c r="H1086">
        <f t="shared" si="86"/>
        <v>1.2806960277205846</v>
      </c>
      <c r="I1086">
        <f t="shared" si="85"/>
        <v>1.0531362002651516</v>
      </c>
      <c r="J1086">
        <f t="shared" si="89"/>
        <v>1.0986481657562384</v>
      </c>
      <c r="K1086">
        <f t="shared" si="89"/>
        <v>1.1441601312473249</v>
      </c>
      <c r="L1086">
        <f t="shared" si="89"/>
        <v>1.1896720967384113</v>
      </c>
      <c r="M1086">
        <f t="shared" si="89"/>
        <v>1.2351840622294978</v>
      </c>
    </row>
    <row r="1087" spans="1:13" x14ac:dyDescent="0.25">
      <c r="A1087" s="1">
        <v>43454</v>
      </c>
      <c r="B1087">
        <v>450.83</v>
      </c>
      <c r="C1087">
        <v>2038.08</v>
      </c>
      <c r="E1087" s="1">
        <v>43545</v>
      </c>
      <c r="F1087">
        <v>513.5</v>
      </c>
      <c r="G1087">
        <v>2090.56</v>
      </c>
      <c r="H1087">
        <f t="shared" si="86"/>
        <v>1.2893587103901973</v>
      </c>
      <c r="I1087">
        <f t="shared" si="85"/>
        <v>1.053831845425629</v>
      </c>
      <c r="J1087">
        <f t="shared" si="89"/>
        <v>1.1009372184185426</v>
      </c>
      <c r="K1087">
        <f t="shared" si="89"/>
        <v>1.1480425914114565</v>
      </c>
      <c r="L1087">
        <f t="shared" si="89"/>
        <v>1.1951479644043701</v>
      </c>
      <c r="M1087">
        <f t="shared" si="89"/>
        <v>1.2422533373972837</v>
      </c>
    </row>
    <row r="1088" spans="1:13" x14ac:dyDescent="0.25">
      <c r="A1088" s="1">
        <v>43455</v>
      </c>
      <c r="B1088">
        <v>444.76</v>
      </c>
      <c r="C1088">
        <v>2037.24</v>
      </c>
      <c r="E1088" s="1">
        <v>43546</v>
      </c>
      <c r="F1088">
        <v>505.88</v>
      </c>
      <c r="G1088">
        <v>2099.9299999999998</v>
      </c>
      <c r="H1088">
        <f t="shared" si="86"/>
        <v>1.2702254808416613</v>
      </c>
      <c r="I1088">
        <f t="shared" si="85"/>
        <v>1.0585551752471305</v>
      </c>
      <c r="J1088">
        <f t="shared" si="89"/>
        <v>1.1008892363660367</v>
      </c>
      <c r="K1088">
        <f t="shared" si="89"/>
        <v>1.1432232974849428</v>
      </c>
      <c r="L1088">
        <f t="shared" si="89"/>
        <v>1.185557358603849</v>
      </c>
      <c r="M1088">
        <f t="shared" si="89"/>
        <v>1.2278914197227551</v>
      </c>
    </row>
    <row r="1089" spans="1:13" x14ac:dyDescent="0.25">
      <c r="A1089" s="1">
        <v>43456</v>
      </c>
      <c r="B1089">
        <v>444.76</v>
      </c>
      <c r="C1089">
        <v>2037.24</v>
      </c>
      <c r="E1089" s="1">
        <v>43547</v>
      </c>
      <c r="F1089">
        <v>505.88</v>
      </c>
      <c r="G1089">
        <v>2099.9299999999998</v>
      </c>
      <c r="H1089">
        <f t="shared" si="86"/>
        <v>1.2702254808416613</v>
      </c>
      <c r="I1089">
        <f t="shared" si="85"/>
        <v>1.0585551752471305</v>
      </c>
      <c r="J1089">
        <f t="shared" si="89"/>
        <v>1.1008892363660367</v>
      </c>
      <c r="K1089">
        <f t="shared" si="89"/>
        <v>1.1432232974849428</v>
      </c>
      <c r="L1089">
        <f t="shared" si="89"/>
        <v>1.185557358603849</v>
      </c>
      <c r="M1089">
        <f t="shared" si="89"/>
        <v>1.2278914197227551</v>
      </c>
    </row>
    <row r="1090" spans="1:13" x14ac:dyDescent="0.25">
      <c r="A1090" s="1">
        <v>43457</v>
      </c>
      <c r="B1090">
        <v>444.76</v>
      </c>
      <c r="C1090">
        <v>2037.24</v>
      </c>
      <c r="E1090" s="1">
        <v>43548</v>
      </c>
      <c r="F1090">
        <v>505.88</v>
      </c>
      <c r="G1090">
        <v>2099.9299999999998</v>
      </c>
      <c r="H1090">
        <f t="shared" si="86"/>
        <v>1.2702254808416613</v>
      </c>
      <c r="I1090">
        <f t="shared" ref="I1090:I1095" si="90">G1090/G$2</f>
        <v>1.0585551752471305</v>
      </c>
      <c r="J1090">
        <f t="shared" si="89"/>
        <v>1.1008892363660367</v>
      </c>
      <c r="K1090">
        <f t="shared" si="89"/>
        <v>1.1432232974849428</v>
      </c>
      <c r="L1090">
        <f t="shared" si="89"/>
        <v>1.185557358603849</v>
      </c>
      <c r="M1090">
        <f t="shared" si="89"/>
        <v>1.2278914197227551</v>
      </c>
    </row>
    <row r="1091" spans="1:13" x14ac:dyDescent="0.25">
      <c r="A1091" s="1">
        <v>43458</v>
      </c>
      <c r="B1091">
        <v>437.68</v>
      </c>
      <c r="C1091">
        <v>2040.97</v>
      </c>
      <c r="E1091" s="1">
        <v>43549</v>
      </c>
      <c r="F1091">
        <v>503.56</v>
      </c>
      <c r="G1091">
        <v>2104.7199999999998</v>
      </c>
      <c r="H1091">
        <f>F1091/F$2</f>
        <v>1.2644001406116607</v>
      </c>
      <c r="I1091">
        <f t="shared" si="90"/>
        <v>1.060969769680961</v>
      </c>
      <c r="J1091">
        <f t="shared" si="89"/>
        <v>1.1016558438671011</v>
      </c>
      <c r="K1091">
        <f t="shared" si="89"/>
        <v>1.142341918053241</v>
      </c>
      <c r="L1091">
        <f t="shared" si="89"/>
        <v>1.1830279922393809</v>
      </c>
      <c r="M1091">
        <f t="shared" si="89"/>
        <v>1.2237140664255208</v>
      </c>
    </row>
    <row r="1092" spans="1:13" x14ac:dyDescent="0.25">
      <c r="A1092" s="1">
        <v>43459</v>
      </c>
      <c r="B1092">
        <v>435.9</v>
      </c>
      <c r="C1092">
        <v>2040.97</v>
      </c>
      <c r="E1092" s="1">
        <v>43550</v>
      </c>
      <c r="F1092">
        <v>507.02</v>
      </c>
      <c r="G1092">
        <v>2105.84</v>
      </c>
      <c r="H1092">
        <f>F1092/F$2</f>
        <v>1.2730879325064028</v>
      </c>
      <c r="I1092">
        <f t="shared" si="90"/>
        <v>1.0615343512604789</v>
      </c>
      <c r="J1092">
        <f t="shared" si="89"/>
        <v>1.1038450675096638</v>
      </c>
      <c r="K1092">
        <f t="shared" si="89"/>
        <v>1.1461557837588485</v>
      </c>
      <c r="L1092">
        <f t="shared" si="89"/>
        <v>1.1884665000080332</v>
      </c>
      <c r="M1092">
        <f t="shared" si="89"/>
        <v>1.2307772162572181</v>
      </c>
    </row>
    <row r="1093" spans="1:13" x14ac:dyDescent="0.25">
      <c r="A1093" s="1">
        <v>43460</v>
      </c>
      <c r="B1093">
        <v>447.71</v>
      </c>
      <c r="C1093">
        <v>2036.14</v>
      </c>
      <c r="E1093" s="1">
        <v>43551</v>
      </c>
      <c r="F1093">
        <v>504.83</v>
      </c>
      <c r="G1093">
        <v>2110.19</v>
      </c>
      <c r="H1093">
        <f>F1093/F$2</f>
        <v>1.2675890122030835</v>
      </c>
      <c r="I1093">
        <f t="shared" si="90"/>
        <v>1.0637271457880701</v>
      </c>
      <c r="J1093">
        <f t="shared" si="89"/>
        <v>1.1044995190710729</v>
      </c>
      <c r="K1093">
        <f t="shared" si="89"/>
        <v>1.1452718923540757</v>
      </c>
      <c r="L1093">
        <f t="shared" si="89"/>
        <v>1.1860442656370782</v>
      </c>
      <c r="M1093">
        <f t="shared" si="89"/>
        <v>1.226816638920081</v>
      </c>
    </row>
    <row r="1094" spans="1:13" x14ac:dyDescent="0.25">
      <c r="A1094" s="1">
        <v>43461</v>
      </c>
      <c r="B1094">
        <v>450.32</v>
      </c>
      <c r="C1094">
        <v>2040.71</v>
      </c>
      <c r="E1094" s="1">
        <v>43552</v>
      </c>
      <c r="F1094">
        <v>505.14</v>
      </c>
      <c r="G1094">
        <v>2108.81</v>
      </c>
      <c r="H1094">
        <f>F1094/F$2</f>
        <v>1.268367398182092</v>
      </c>
      <c r="I1094">
        <f t="shared" si="90"/>
        <v>1.063031500627593</v>
      </c>
      <c r="J1094">
        <f t="shared" si="89"/>
        <v>1.1040986801384929</v>
      </c>
      <c r="K1094">
        <f t="shared" si="89"/>
        <v>1.1451658596493925</v>
      </c>
      <c r="L1094">
        <f t="shared" si="89"/>
        <v>1.1862330391602924</v>
      </c>
      <c r="M1094">
        <f t="shared" si="89"/>
        <v>1.2273002186711921</v>
      </c>
    </row>
    <row r="1095" spans="1:13" x14ac:dyDescent="0.25">
      <c r="A1095" s="1">
        <v>43462</v>
      </c>
      <c r="B1095">
        <v>452.69</v>
      </c>
      <c r="C1095">
        <v>2041.58</v>
      </c>
      <c r="E1095" s="1">
        <v>43553</v>
      </c>
      <c r="F1095">
        <v>508.55</v>
      </c>
      <c r="G1095">
        <v>2106.83</v>
      </c>
      <c r="H1095">
        <f>F1095/F$2</f>
        <v>1.2769296439511877</v>
      </c>
      <c r="I1095">
        <f t="shared" si="90"/>
        <v>1.0620334010495167</v>
      </c>
      <c r="J1095">
        <f t="shared" si="89"/>
        <v>1.1050126496298509</v>
      </c>
      <c r="K1095">
        <f t="shared" si="89"/>
        <v>1.1479918982101851</v>
      </c>
      <c r="L1095">
        <f t="shared" si="89"/>
        <v>1.1909711467905193</v>
      </c>
      <c r="M1095">
        <f t="shared" si="89"/>
        <v>1.2339503953708535</v>
      </c>
    </row>
    <row r="1096" spans="1:13" x14ac:dyDescent="0.25">
      <c r="A1096" s="1">
        <v>43463</v>
      </c>
      <c r="B1096">
        <v>452.69</v>
      </c>
      <c r="C1096">
        <v>2041.58</v>
      </c>
    </row>
    <row r="1097" spans="1:13" x14ac:dyDescent="0.25">
      <c r="A1097" s="1">
        <v>43464</v>
      </c>
      <c r="B1097">
        <v>452.69</v>
      </c>
      <c r="C1097">
        <v>2041.58</v>
      </c>
    </row>
    <row r="1098" spans="1:13" x14ac:dyDescent="0.25">
      <c r="A1098" s="1">
        <v>43465</v>
      </c>
      <c r="B1098">
        <v>455.66</v>
      </c>
      <c r="C1098">
        <v>2046.6</v>
      </c>
    </row>
    <row r="1099" spans="1:13" x14ac:dyDescent="0.25">
      <c r="A1099" s="1">
        <v>43466</v>
      </c>
      <c r="B1099">
        <v>455.68</v>
      </c>
      <c r="C1099">
        <v>2046.6</v>
      </c>
    </row>
    <row r="1100" spans="1:13" x14ac:dyDescent="0.25">
      <c r="A1100" s="1">
        <v>43467</v>
      </c>
      <c r="B1100">
        <v>454.52</v>
      </c>
      <c r="C1100">
        <v>2049.21</v>
      </c>
    </row>
    <row r="1101" spans="1:13" x14ac:dyDescent="0.25">
      <c r="A1101" s="1">
        <v>43468</v>
      </c>
      <c r="B1101">
        <v>448.21</v>
      </c>
      <c r="C1101">
        <v>2060.54</v>
      </c>
    </row>
    <row r="1102" spans="1:13" x14ac:dyDescent="0.25">
      <c r="A1102" s="1">
        <v>43469</v>
      </c>
      <c r="B1102">
        <v>459.94</v>
      </c>
      <c r="C1102">
        <v>2050.9699999999998</v>
      </c>
    </row>
    <row r="1103" spans="1:13" x14ac:dyDescent="0.25">
      <c r="A1103" s="1">
        <v>43470</v>
      </c>
      <c r="B1103">
        <v>459.94</v>
      </c>
      <c r="C1103">
        <v>2050.9699999999998</v>
      </c>
    </row>
    <row r="1104" spans="1:13" x14ac:dyDescent="0.25">
      <c r="A1104" s="1">
        <v>43471</v>
      </c>
      <c r="B1104">
        <v>459.94</v>
      </c>
      <c r="C1104">
        <v>2050.9699999999998</v>
      </c>
    </row>
    <row r="1105" spans="1:3" x14ac:dyDescent="0.25">
      <c r="A1105" s="1">
        <v>43472</v>
      </c>
      <c r="B1105">
        <v>463.99</v>
      </c>
      <c r="C1105">
        <v>2050.39</v>
      </c>
    </row>
    <row r="1106" spans="1:3" x14ac:dyDescent="0.25">
      <c r="A1106" s="1">
        <v>43473</v>
      </c>
      <c r="B1106">
        <v>467.27</v>
      </c>
      <c r="C1106">
        <v>2047.83</v>
      </c>
    </row>
    <row r="1107" spans="1:3" x14ac:dyDescent="0.25">
      <c r="A1107" s="1">
        <v>43474</v>
      </c>
      <c r="B1107">
        <v>471.57</v>
      </c>
      <c r="C1107">
        <v>2047.91</v>
      </c>
    </row>
    <row r="1108" spans="1:3" x14ac:dyDescent="0.25">
      <c r="A1108" s="1">
        <v>43475</v>
      </c>
      <c r="B1108">
        <v>473.23</v>
      </c>
      <c r="C1108">
        <v>2046.72</v>
      </c>
    </row>
    <row r="1109" spans="1:3" x14ac:dyDescent="0.25">
      <c r="A1109" s="1">
        <v>43476</v>
      </c>
      <c r="B1109">
        <v>473.26</v>
      </c>
      <c r="C1109">
        <v>2050.23</v>
      </c>
    </row>
    <row r="1110" spans="1:3" x14ac:dyDescent="0.25">
      <c r="A1110" s="1">
        <v>43477</v>
      </c>
      <c r="B1110">
        <v>473.26</v>
      </c>
      <c r="C1110">
        <v>2050.23</v>
      </c>
    </row>
    <row r="1111" spans="1:3" x14ac:dyDescent="0.25">
      <c r="A1111" s="1">
        <v>43478</v>
      </c>
      <c r="B1111">
        <v>473.26</v>
      </c>
      <c r="C1111">
        <v>2050.23</v>
      </c>
    </row>
    <row r="1112" spans="1:3" x14ac:dyDescent="0.25">
      <c r="A1112" s="1">
        <v>43479</v>
      </c>
      <c r="B1112">
        <v>470.87</v>
      </c>
      <c r="C1112">
        <v>2049.06</v>
      </c>
    </row>
    <row r="1113" spans="1:3" x14ac:dyDescent="0.25">
      <c r="A1113" s="1">
        <v>43480</v>
      </c>
      <c r="B1113">
        <v>474.86</v>
      </c>
      <c r="C1113">
        <v>2049.11</v>
      </c>
    </row>
    <row r="1114" spans="1:3" x14ac:dyDescent="0.25">
      <c r="A1114" s="1">
        <v>43481</v>
      </c>
      <c r="B1114">
        <v>475.71</v>
      </c>
      <c r="C1114">
        <v>2048.46</v>
      </c>
    </row>
    <row r="1115" spans="1:3" x14ac:dyDescent="0.25">
      <c r="A1115" s="1">
        <v>43482</v>
      </c>
      <c r="B1115">
        <v>477.63</v>
      </c>
      <c r="C1115">
        <v>2048.0100000000002</v>
      </c>
    </row>
    <row r="1116" spans="1:3" x14ac:dyDescent="0.25">
      <c r="A1116" s="1">
        <v>43483</v>
      </c>
      <c r="B1116">
        <v>483.5</v>
      </c>
      <c r="C1116">
        <v>2046.35</v>
      </c>
    </row>
    <row r="1117" spans="1:3" x14ac:dyDescent="0.25">
      <c r="A1117" s="1">
        <v>43484</v>
      </c>
      <c r="B1117">
        <v>483.5</v>
      </c>
      <c r="C1117">
        <v>2046.35</v>
      </c>
    </row>
    <row r="1118" spans="1:3" x14ac:dyDescent="0.25">
      <c r="A1118" s="1">
        <v>43485</v>
      </c>
      <c r="B1118">
        <v>483.5</v>
      </c>
      <c r="C1118">
        <v>2046.35</v>
      </c>
    </row>
    <row r="1119" spans="1:3" x14ac:dyDescent="0.25">
      <c r="A1119" s="1">
        <v>43486</v>
      </c>
      <c r="B1119">
        <v>483.52</v>
      </c>
      <c r="C1119">
        <v>2046.35</v>
      </c>
    </row>
    <row r="1120" spans="1:3" x14ac:dyDescent="0.25">
      <c r="A1120" s="1">
        <v>43487</v>
      </c>
      <c r="B1120">
        <v>478.41</v>
      </c>
      <c r="C1120">
        <v>2051.87</v>
      </c>
    </row>
    <row r="1121" spans="1:3" x14ac:dyDescent="0.25">
      <c r="A1121" s="1">
        <v>43488</v>
      </c>
      <c r="B1121">
        <v>478.74</v>
      </c>
      <c r="C1121">
        <v>2050.4</v>
      </c>
    </row>
    <row r="1122" spans="1:3" x14ac:dyDescent="0.25">
      <c r="A1122" s="1">
        <v>43489</v>
      </c>
      <c r="B1122">
        <v>479.84</v>
      </c>
      <c r="C1122">
        <v>2055.37</v>
      </c>
    </row>
    <row r="1123" spans="1:3" x14ac:dyDescent="0.25">
      <c r="A1123" s="1">
        <v>43490</v>
      </c>
      <c r="B1123">
        <v>484.53</v>
      </c>
      <c r="C1123">
        <v>2052.4</v>
      </c>
    </row>
    <row r="1124" spans="1:3" x14ac:dyDescent="0.25">
      <c r="A1124" s="1">
        <v>43491</v>
      </c>
      <c r="B1124">
        <v>484.53</v>
      </c>
      <c r="C1124">
        <v>2052.4</v>
      </c>
    </row>
    <row r="1125" spans="1:3" x14ac:dyDescent="0.25">
      <c r="A1125" s="1">
        <v>43492</v>
      </c>
      <c r="B1125">
        <v>484.53</v>
      </c>
      <c r="C1125">
        <v>2052.4</v>
      </c>
    </row>
    <row r="1126" spans="1:3" x14ac:dyDescent="0.25">
      <c r="A1126" s="1">
        <v>43493</v>
      </c>
      <c r="B1126">
        <v>481.59</v>
      </c>
      <c r="C1126">
        <v>2053.77</v>
      </c>
    </row>
    <row r="1127" spans="1:3" x14ac:dyDescent="0.25">
      <c r="A1127" s="1">
        <v>43494</v>
      </c>
      <c r="B1127">
        <v>481.77</v>
      </c>
      <c r="C1127">
        <v>2057.54</v>
      </c>
    </row>
    <row r="1128" spans="1:3" x14ac:dyDescent="0.25">
      <c r="A1128" s="1">
        <v>43495</v>
      </c>
      <c r="B1128">
        <v>486.71</v>
      </c>
      <c r="C1128">
        <v>2060.17</v>
      </c>
    </row>
    <row r="1129" spans="1:3" x14ac:dyDescent="0.25">
      <c r="A1129" s="1">
        <v>43496</v>
      </c>
      <c r="B1129">
        <v>491.19</v>
      </c>
      <c r="C1129">
        <v>2068.34</v>
      </c>
    </row>
    <row r="1130" spans="1:3" x14ac:dyDescent="0.25">
      <c r="A1130" s="1">
        <v>43497</v>
      </c>
      <c r="B1130">
        <v>491.43</v>
      </c>
      <c r="C1130">
        <v>2063.1799999999998</v>
      </c>
    </row>
    <row r="1131" spans="1:3" x14ac:dyDescent="0.25">
      <c r="A1131" s="1">
        <v>43498</v>
      </c>
      <c r="B1131">
        <v>491.43</v>
      </c>
      <c r="C1131">
        <v>2063.1799999999998</v>
      </c>
    </row>
    <row r="1132" spans="1:3" x14ac:dyDescent="0.25">
      <c r="A1132" s="1">
        <v>43499</v>
      </c>
      <c r="B1132">
        <v>491.43</v>
      </c>
      <c r="C1132">
        <v>2063.1799999999998</v>
      </c>
    </row>
    <row r="1133" spans="1:3" x14ac:dyDescent="0.25">
      <c r="A1133" s="1">
        <v>43500</v>
      </c>
      <c r="B1133">
        <v>493.06</v>
      </c>
      <c r="C1133">
        <v>2060.87</v>
      </c>
    </row>
    <row r="1134" spans="1:3" x14ac:dyDescent="0.25">
      <c r="A1134" s="1">
        <v>43501</v>
      </c>
      <c r="B1134">
        <v>496.18</v>
      </c>
      <c r="C1134">
        <v>2064.6999999999998</v>
      </c>
    </row>
    <row r="1135" spans="1:3" x14ac:dyDescent="0.25">
      <c r="A1135" s="1">
        <v>43502</v>
      </c>
      <c r="B1135">
        <v>495.08</v>
      </c>
      <c r="C1135">
        <v>2064.98</v>
      </c>
    </row>
    <row r="1136" spans="1:3" x14ac:dyDescent="0.25">
      <c r="A1136" s="1">
        <v>43503</v>
      </c>
      <c r="B1136">
        <v>490.42</v>
      </c>
      <c r="C1136">
        <v>2069</v>
      </c>
    </row>
    <row r="1137" spans="1:3" x14ac:dyDescent="0.25">
      <c r="A1137" s="1">
        <v>43504</v>
      </c>
      <c r="B1137">
        <v>488.72</v>
      </c>
      <c r="C1137">
        <v>2071.09</v>
      </c>
    </row>
    <row r="1138" spans="1:3" x14ac:dyDescent="0.25">
      <c r="A1138" s="1">
        <v>43505</v>
      </c>
      <c r="B1138">
        <v>488.72</v>
      </c>
      <c r="C1138">
        <v>2071.09</v>
      </c>
    </row>
    <row r="1139" spans="1:3" x14ac:dyDescent="0.25">
      <c r="A1139" s="1">
        <v>43506</v>
      </c>
      <c r="B1139">
        <v>488.72</v>
      </c>
      <c r="C1139">
        <v>2071.09</v>
      </c>
    </row>
    <row r="1140" spans="1:3" x14ac:dyDescent="0.25">
      <c r="A1140" s="1">
        <v>43507</v>
      </c>
      <c r="B1140">
        <v>488.91</v>
      </c>
      <c r="C1140">
        <v>2068.6799999999998</v>
      </c>
    </row>
    <row r="1141" spans="1:3" x14ac:dyDescent="0.25">
      <c r="A1141" s="1">
        <v>43508</v>
      </c>
      <c r="B1141">
        <v>494.3</v>
      </c>
      <c r="C1141">
        <v>2067.15</v>
      </c>
    </row>
    <row r="1142" spans="1:3" x14ac:dyDescent="0.25">
      <c r="A1142" s="1">
        <v>43509</v>
      </c>
      <c r="B1142">
        <v>495.92</v>
      </c>
      <c r="C1142">
        <v>2065.1</v>
      </c>
    </row>
    <row r="1143" spans="1:3" x14ac:dyDescent="0.25">
      <c r="A1143" s="1">
        <v>43510</v>
      </c>
      <c r="B1143">
        <v>494.66</v>
      </c>
      <c r="C1143">
        <v>2069.25</v>
      </c>
    </row>
    <row r="1144" spans="1:3" x14ac:dyDescent="0.25">
      <c r="A1144" s="1">
        <v>43511</v>
      </c>
      <c r="B1144">
        <v>498.24</v>
      </c>
      <c r="C1144">
        <v>2069.13</v>
      </c>
    </row>
    <row r="1145" spans="1:3" x14ac:dyDescent="0.25">
      <c r="A1145" s="1">
        <v>43512</v>
      </c>
      <c r="B1145">
        <v>498.24</v>
      </c>
      <c r="C1145">
        <v>2069.13</v>
      </c>
    </row>
    <row r="1146" spans="1:3" x14ac:dyDescent="0.25">
      <c r="A1146" s="1">
        <v>43513</v>
      </c>
      <c r="B1146">
        <v>498.24</v>
      </c>
      <c r="C1146">
        <v>2069.13</v>
      </c>
    </row>
    <row r="1147" spans="1:3" x14ac:dyDescent="0.25">
      <c r="A1147" s="1">
        <v>43514</v>
      </c>
      <c r="B1147">
        <v>499.87</v>
      </c>
      <c r="C1147">
        <v>2069.13</v>
      </c>
    </row>
    <row r="1148" spans="1:3" x14ac:dyDescent="0.25">
      <c r="A1148" s="1">
        <v>43515</v>
      </c>
      <c r="B1148">
        <v>500.58</v>
      </c>
      <c r="C1148">
        <v>2072.02</v>
      </c>
    </row>
    <row r="1149" spans="1:3" x14ac:dyDescent="0.25">
      <c r="A1149" s="1">
        <v>43516</v>
      </c>
      <c r="B1149">
        <v>502.92</v>
      </c>
      <c r="C1149">
        <v>2071.3200000000002</v>
      </c>
    </row>
    <row r="1150" spans="1:3" x14ac:dyDescent="0.25">
      <c r="A1150" s="1">
        <v>43517</v>
      </c>
      <c r="B1150">
        <v>501.69</v>
      </c>
      <c r="C1150">
        <v>2067.1999999999998</v>
      </c>
    </row>
    <row r="1151" spans="1:3" x14ac:dyDescent="0.25">
      <c r="A1151" s="1">
        <v>43518</v>
      </c>
      <c r="B1151">
        <v>504.15</v>
      </c>
      <c r="C1151">
        <v>2071.35</v>
      </c>
    </row>
    <row r="1152" spans="1:3" x14ac:dyDescent="0.25">
      <c r="A1152" s="1">
        <v>43519</v>
      </c>
      <c r="B1152">
        <v>504.15</v>
      </c>
      <c r="C1152">
        <v>2071.35</v>
      </c>
    </row>
    <row r="1153" spans="1:3" x14ac:dyDescent="0.25">
      <c r="A1153" s="1">
        <v>43520</v>
      </c>
      <c r="B1153">
        <v>504.15</v>
      </c>
      <c r="C1153">
        <v>2071.35</v>
      </c>
    </row>
    <row r="1154" spans="1:3" x14ac:dyDescent="0.25">
      <c r="A1154" s="1">
        <v>43521</v>
      </c>
      <c r="B1154">
        <v>505.69</v>
      </c>
      <c r="C1154">
        <v>2070.41</v>
      </c>
    </row>
    <row r="1155" spans="1:3" x14ac:dyDescent="0.25">
      <c r="A1155" s="1">
        <v>43522</v>
      </c>
      <c r="B1155">
        <v>505.51</v>
      </c>
      <c r="C1155">
        <v>2073.92</v>
      </c>
    </row>
    <row r="1156" spans="1:3" x14ac:dyDescent="0.25">
      <c r="A1156" s="1">
        <v>43523</v>
      </c>
      <c r="B1156">
        <v>505.4</v>
      </c>
      <c r="C1156">
        <v>2068.4699999999998</v>
      </c>
    </row>
    <row r="1157" spans="1:3" x14ac:dyDescent="0.25">
      <c r="A1157" s="1">
        <v>43524</v>
      </c>
      <c r="B1157">
        <v>503.48</v>
      </c>
      <c r="C1157">
        <v>2067.14</v>
      </c>
    </row>
    <row r="1158" spans="1:3" x14ac:dyDescent="0.25">
      <c r="A1158" s="1">
        <v>43525</v>
      </c>
      <c r="B1158">
        <v>505.75</v>
      </c>
      <c r="C1158">
        <v>2063.0700000000002</v>
      </c>
    </row>
    <row r="1159" spans="1:3" x14ac:dyDescent="0.25">
      <c r="A1159" s="1">
        <v>43526</v>
      </c>
      <c r="B1159">
        <v>505.75</v>
      </c>
      <c r="C1159">
        <v>2063.0700000000002</v>
      </c>
    </row>
    <row r="1160" spans="1:3" x14ac:dyDescent="0.25">
      <c r="A1160" s="1">
        <v>43527</v>
      </c>
      <c r="B1160">
        <v>505.75</v>
      </c>
      <c r="C1160">
        <v>2063.0700000000002</v>
      </c>
    </row>
    <row r="1161" spans="1:3" x14ac:dyDescent="0.25">
      <c r="A1161" s="1">
        <v>43528</v>
      </c>
      <c r="B1161">
        <v>504.6</v>
      </c>
      <c r="C1161">
        <v>2066.92</v>
      </c>
    </row>
    <row r="1162" spans="1:3" x14ac:dyDescent="0.25">
      <c r="A1162" s="1">
        <v>43529</v>
      </c>
      <c r="B1162">
        <v>504.07</v>
      </c>
      <c r="C1162">
        <v>2067.21</v>
      </c>
    </row>
    <row r="1163" spans="1:3" x14ac:dyDescent="0.25">
      <c r="A1163" s="1">
        <v>43530</v>
      </c>
      <c r="B1163">
        <v>502.22</v>
      </c>
      <c r="C1163">
        <v>2070.0100000000002</v>
      </c>
    </row>
    <row r="1164" spans="1:3" x14ac:dyDescent="0.25">
      <c r="A1164" s="1">
        <v>43531</v>
      </c>
      <c r="B1164">
        <v>497.86</v>
      </c>
      <c r="C1164">
        <v>2075.77</v>
      </c>
    </row>
    <row r="1165" spans="1:3" x14ac:dyDescent="0.25">
      <c r="A1165" s="1">
        <v>43532</v>
      </c>
      <c r="B1165">
        <v>494.91</v>
      </c>
      <c r="C1165">
        <v>2077.11</v>
      </c>
    </row>
    <row r="1166" spans="1:3" x14ac:dyDescent="0.25">
      <c r="A1166" s="1">
        <v>43533</v>
      </c>
      <c r="B1166">
        <v>494.91</v>
      </c>
      <c r="C1166">
        <v>2077.11</v>
      </c>
    </row>
    <row r="1167" spans="1:3" x14ac:dyDescent="0.25">
      <c r="A1167" s="1">
        <v>43534</v>
      </c>
      <c r="B1167">
        <v>494.91</v>
      </c>
      <c r="C1167">
        <v>2077.11</v>
      </c>
    </row>
    <row r="1168" spans="1:3" x14ac:dyDescent="0.25">
      <c r="A1168" s="1">
        <v>43535</v>
      </c>
      <c r="B1168">
        <v>500.55</v>
      </c>
      <c r="C1168">
        <v>2076.04</v>
      </c>
    </row>
    <row r="1169" spans="1:3" x14ac:dyDescent="0.25">
      <c r="A1169" s="1">
        <v>43536</v>
      </c>
      <c r="B1169">
        <v>502.99</v>
      </c>
      <c r="C1169">
        <v>2081.23</v>
      </c>
    </row>
    <row r="1170" spans="1:3" x14ac:dyDescent="0.25">
      <c r="A1170" s="1">
        <v>43537</v>
      </c>
      <c r="B1170">
        <v>505.54</v>
      </c>
      <c r="C1170">
        <v>2080.62</v>
      </c>
    </row>
    <row r="1171" spans="1:3" x14ac:dyDescent="0.25">
      <c r="A1171" s="1">
        <v>43538</v>
      </c>
      <c r="B1171">
        <v>505.56</v>
      </c>
      <c r="C1171">
        <v>2078.0500000000002</v>
      </c>
    </row>
    <row r="1172" spans="1:3" x14ac:dyDescent="0.25">
      <c r="A1172" s="1">
        <v>43539</v>
      </c>
      <c r="B1172">
        <v>508.72</v>
      </c>
      <c r="C1172">
        <v>2081.88</v>
      </c>
    </row>
    <row r="1173" spans="1:3" x14ac:dyDescent="0.25">
      <c r="A1173" s="1">
        <v>43540</v>
      </c>
      <c r="B1173">
        <v>508.72</v>
      </c>
      <c r="C1173">
        <v>2081.88</v>
      </c>
    </row>
    <row r="1174" spans="1:3" x14ac:dyDescent="0.25">
      <c r="A1174" s="1">
        <v>43541</v>
      </c>
      <c r="B1174">
        <v>508.72</v>
      </c>
      <c r="C1174">
        <v>2081.88</v>
      </c>
    </row>
    <row r="1175" spans="1:3" x14ac:dyDescent="0.25">
      <c r="A1175" s="1">
        <v>43542</v>
      </c>
      <c r="B1175">
        <v>511.36</v>
      </c>
      <c r="C1175">
        <v>2082.52</v>
      </c>
    </row>
    <row r="1176" spans="1:3" x14ac:dyDescent="0.25">
      <c r="A1176" s="1">
        <v>43543</v>
      </c>
      <c r="B1176">
        <v>511.97</v>
      </c>
      <c r="C1176">
        <v>2081.83</v>
      </c>
    </row>
    <row r="1177" spans="1:3" x14ac:dyDescent="0.25">
      <c r="A1177" s="1">
        <v>43544</v>
      </c>
      <c r="B1177">
        <v>510.05</v>
      </c>
      <c r="C1177">
        <v>2089.1799999999998</v>
      </c>
    </row>
    <row r="1178" spans="1:3" x14ac:dyDescent="0.25">
      <c r="A1178" s="1">
        <v>43545</v>
      </c>
      <c r="B1178">
        <v>513.5</v>
      </c>
      <c r="C1178">
        <v>2090.56</v>
      </c>
    </row>
    <row r="1179" spans="1:3" x14ac:dyDescent="0.25">
      <c r="A1179" s="1">
        <v>43546</v>
      </c>
      <c r="B1179">
        <v>505.88</v>
      </c>
      <c r="C1179">
        <v>2099.9299999999998</v>
      </c>
    </row>
    <row r="1180" spans="1:3" x14ac:dyDescent="0.25">
      <c r="A1180" s="1">
        <v>43547</v>
      </c>
      <c r="B1180">
        <v>505.88</v>
      </c>
      <c r="C1180">
        <v>2099.9299999999998</v>
      </c>
    </row>
    <row r="1181" spans="1:3" x14ac:dyDescent="0.25">
      <c r="A1181" s="1">
        <v>43548</v>
      </c>
      <c r="B1181">
        <v>505.88</v>
      </c>
      <c r="C1181">
        <v>2099.9299999999998</v>
      </c>
    </row>
    <row r="1182" spans="1:3" x14ac:dyDescent="0.25">
      <c r="A1182" s="1">
        <v>43549</v>
      </c>
      <c r="B1182">
        <v>503.56</v>
      </c>
      <c r="C1182">
        <v>2104.7199999999998</v>
      </c>
    </row>
    <row r="1183" spans="1:3" x14ac:dyDescent="0.25">
      <c r="A1183" s="1">
        <v>43550</v>
      </c>
      <c r="B1183">
        <v>507.02</v>
      </c>
      <c r="C1183">
        <v>2105.84</v>
      </c>
    </row>
    <row r="1184" spans="1:3" x14ac:dyDescent="0.25">
      <c r="A1184" s="1">
        <v>43551</v>
      </c>
      <c r="B1184">
        <v>504.83</v>
      </c>
      <c r="C1184">
        <v>2110.19</v>
      </c>
    </row>
    <row r="1185" spans="1:3" x14ac:dyDescent="0.25">
      <c r="A1185" s="1">
        <v>43552</v>
      </c>
      <c r="B1185">
        <v>505.14</v>
      </c>
      <c r="C1185">
        <v>2108.81</v>
      </c>
    </row>
    <row r="1186" spans="1:3" x14ac:dyDescent="0.25">
      <c r="A1186" s="1">
        <v>43553</v>
      </c>
      <c r="B1186">
        <v>508.55</v>
      </c>
      <c r="C1186">
        <v>2106.83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496D-929A-41D1-85FD-4C1F37D16D3F}">
  <dimension ref="B5:J42"/>
  <sheetViews>
    <sheetView workbookViewId="0">
      <selection activeCell="C39" sqref="C39"/>
    </sheetView>
  </sheetViews>
  <sheetFormatPr defaultRowHeight="15" x14ac:dyDescent="0.25"/>
  <cols>
    <col min="2" max="2" width="6.28515625" bestFit="1" customWidth="1"/>
    <col min="3" max="3" width="23.140625" bestFit="1" customWidth="1"/>
    <col min="4" max="4" width="17.42578125" bestFit="1" customWidth="1"/>
    <col min="5" max="5" width="8" bestFit="1" customWidth="1"/>
    <col min="9" max="9" width="20.42578125" bestFit="1" customWidth="1"/>
  </cols>
  <sheetData>
    <row r="5" spans="3:10" x14ac:dyDescent="0.25"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7" spans="3:10" x14ac:dyDescent="0.25">
      <c r="C7" t="s">
        <v>14</v>
      </c>
      <c r="D7">
        <v>2137</v>
      </c>
      <c r="E7">
        <v>148.203</v>
      </c>
      <c r="F7" s="3">
        <v>0.23489399999999999</v>
      </c>
      <c r="G7">
        <v>0.24468200000000001</v>
      </c>
      <c r="H7">
        <v>-0.205904</v>
      </c>
      <c r="I7">
        <v>0.33695700000000001</v>
      </c>
      <c r="J7">
        <v>1947</v>
      </c>
    </row>
    <row r="8" spans="3:10" x14ac:dyDescent="0.25">
      <c r="C8" t="s">
        <v>15</v>
      </c>
      <c r="D8">
        <v>4778</v>
      </c>
      <c r="E8">
        <v>32.639000000000003</v>
      </c>
      <c r="F8" s="3">
        <v>0.12959999999999999</v>
      </c>
      <c r="G8">
        <v>0.13500000000000001</v>
      </c>
      <c r="H8">
        <v>-8.45138E-2</v>
      </c>
      <c r="I8">
        <v>0.21556700000000001</v>
      </c>
      <c r="J8">
        <v>4878</v>
      </c>
    </row>
    <row r="9" spans="3:10" x14ac:dyDescent="0.25">
      <c r="C9" t="s">
        <v>16</v>
      </c>
      <c r="D9">
        <v>1509</v>
      </c>
      <c r="E9">
        <v>40.738999999999997</v>
      </c>
      <c r="F9" s="3">
        <v>5.7460499999999998E-2</v>
      </c>
      <c r="G9">
        <v>5.9854699999999997E-2</v>
      </c>
      <c r="H9">
        <v>-4.6046200000000002E-2</v>
      </c>
      <c r="I9">
        <v>0.111332</v>
      </c>
      <c r="J9">
        <v>1732</v>
      </c>
    </row>
    <row r="10" spans="3:10" x14ac:dyDescent="0.25">
      <c r="C10" t="s">
        <v>17</v>
      </c>
      <c r="D10">
        <v>194</v>
      </c>
      <c r="E10">
        <v>159.54</v>
      </c>
      <c r="F10" s="3">
        <v>2.32442E-2</v>
      </c>
      <c r="G10">
        <v>2.42127E-2</v>
      </c>
      <c r="H10">
        <v>-2.42127E-2</v>
      </c>
      <c r="I10">
        <v>7.8328099999999998E-2</v>
      </c>
      <c r="J10">
        <v>178</v>
      </c>
    </row>
    <row r="11" spans="3:10" x14ac:dyDescent="0.25">
      <c r="C11" t="s">
        <v>18</v>
      </c>
      <c r="D11">
        <v>1370</v>
      </c>
      <c r="E11">
        <v>103.752</v>
      </c>
      <c r="F11" s="3">
        <v>0.120006</v>
      </c>
      <c r="G11">
        <v>0.112806</v>
      </c>
      <c r="H11">
        <v>0</v>
      </c>
      <c r="I11">
        <v>1</v>
      </c>
      <c r="J11">
        <v>1421</v>
      </c>
    </row>
    <row r="12" spans="3:10" x14ac:dyDescent="0.25">
      <c r="C12" t="s">
        <v>19</v>
      </c>
      <c r="D12">
        <v>523</v>
      </c>
      <c r="E12">
        <v>103.825</v>
      </c>
      <c r="F12" s="3">
        <v>4.6669000000000002E-2</v>
      </c>
      <c r="G12">
        <v>4.3868900000000002E-2</v>
      </c>
      <c r="H12">
        <v>0</v>
      </c>
      <c r="I12">
        <v>1</v>
      </c>
      <c r="J12">
        <v>552</v>
      </c>
    </row>
    <row r="13" spans="3:10" x14ac:dyDescent="0.25">
      <c r="C13" t="s">
        <v>20</v>
      </c>
      <c r="D13">
        <v>885</v>
      </c>
      <c r="E13">
        <v>83.948999999999998</v>
      </c>
      <c r="F13" s="3">
        <v>6.0003000000000001E-2</v>
      </c>
      <c r="G13">
        <v>5.6402800000000003E-2</v>
      </c>
      <c r="H13">
        <v>0</v>
      </c>
      <c r="I13">
        <v>1</v>
      </c>
      <c r="J13">
        <v>878</v>
      </c>
    </row>
    <row r="14" spans="3:10" x14ac:dyDescent="0.25">
      <c r="C14" t="s">
        <v>21</v>
      </c>
      <c r="D14">
        <v>3433</v>
      </c>
      <c r="E14">
        <v>49.530999999999999</v>
      </c>
      <c r="F14" s="3">
        <v>0.14132</v>
      </c>
      <c r="G14">
        <v>0.13284099999999999</v>
      </c>
      <c r="H14">
        <v>0</v>
      </c>
      <c r="I14">
        <v>1</v>
      </c>
      <c r="J14">
        <v>3505</v>
      </c>
    </row>
    <row r="15" spans="3:10" x14ac:dyDescent="0.25">
      <c r="C15" t="s">
        <v>22</v>
      </c>
      <c r="D15">
        <v>795</v>
      </c>
      <c r="E15">
        <v>47.997</v>
      </c>
      <c r="F15" s="3">
        <v>3.2001599999999998E-2</v>
      </c>
      <c r="G15">
        <v>3.0081500000000001E-2</v>
      </c>
      <c r="H15">
        <v>0</v>
      </c>
      <c r="I15">
        <v>1</v>
      </c>
      <c r="J15">
        <v>819</v>
      </c>
    </row>
    <row r="16" spans="3:10" x14ac:dyDescent="0.25">
      <c r="C16" t="s">
        <v>23</v>
      </c>
      <c r="D16">
        <v>-1</v>
      </c>
      <c r="E16">
        <v>109.05800000000001</v>
      </c>
      <c r="F16" s="3">
        <v>5.5451199999999998E-29</v>
      </c>
      <c r="G16" s="2">
        <v>5.2124099999999998E-29</v>
      </c>
      <c r="H16">
        <v>0</v>
      </c>
      <c r="I16">
        <v>1</v>
      </c>
      <c r="J16">
        <v>0</v>
      </c>
    </row>
    <row r="17" spans="2:10" x14ac:dyDescent="0.25">
      <c r="C17" t="s">
        <v>24</v>
      </c>
      <c r="D17">
        <v>223</v>
      </c>
      <c r="E17">
        <v>112.57</v>
      </c>
      <c r="F17" s="3">
        <v>2.4E-2</v>
      </c>
      <c r="G17">
        <v>2.4E-2</v>
      </c>
      <c r="H17">
        <v>0</v>
      </c>
      <c r="I17">
        <v>1</v>
      </c>
      <c r="J17">
        <v>261</v>
      </c>
    </row>
    <row r="18" spans="2:10" x14ac:dyDescent="0.25">
      <c r="C18" t="s">
        <v>25</v>
      </c>
      <c r="D18">
        <v>393</v>
      </c>
      <c r="E18">
        <v>75.486000000000004</v>
      </c>
      <c r="F18" s="3">
        <v>2.1210300000000001E-2</v>
      </c>
      <c r="G18">
        <v>2.2094099999999998E-2</v>
      </c>
      <c r="H18">
        <v>-2.2088900000000002E-2</v>
      </c>
      <c r="I18">
        <v>4.0100499999999997E-2</v>
      </c>
      <c r="J18">
        <v>345</v>
      </c>
    </row>
    <row r="19" spans="2:10" x14ac:dyDescent="0.25">
      <c r="C19" t="s">
        <v>26</v>
      </c>
      <c r="D19">
        <v>296</v>
      </c>
      <c r="E19">
        <v>185.30099999999999</v>
      </c>
      <c r="F19" s="3">
        <v>3.7450999999999998E-2</v>
      </c>
      <c r="G19">
        <v>3.9011499999999998E-2</v>
      </c>
      <c r="H19">
        <v>-2.2088900000000002E-2</v>
      </c>
      <c r="I19">
        <v>4.0100499999999997E-2</v>
      </c>
      <c r="J19">
        <v>248</v>
      </c>
    </row>
    <row r="20" spans="2:10" x14ac:dyDescent="0.25">
      <c r="C20" t="s">
        <v>27</v>
      </c>
      <c r="D20">
        <v>1998</v>
      </c>
      <c r="E20">
        <v>25.088000000000001</v>
      </c>
      <c r="F20" s="3">
        <v>5.06512E-2</v>
      </c>
      <c r="G20">
        <v>5.2761700000000002E-2</v>
      </c>
      <c r="H20">
        <v>-5.2761700000000002E-2</v>
      </c>
      <c r="I20">
        <v>5.2761700000000002E-2</v>
      </c>
      <c r="J20">
        <v>2480</v>
      </c>
    </row>
    <row r="21" spans="2:10" x14ac:dyDescent="0.25">
      <c r="C21" t="s">
        <v>28</v>
      </c>
      <c r="D21">
        <v>762</v>
      </c>
      <c r="E21">
        <v>32.152000000000001</v>
      </c>
      <c r="F21" s="3">
        <v>2.1488299999999998E-2</v>
      </c>
      <c r="G21">
        <v>2.23836E-2</v>
      </c>
      <c r="H21">
        <v>-2.23836E-2</v>
      </c>
      <c r="I21">
        <v>4.5405300000000003E-2</v>
      </c>
      <c r="J21">
        <v>821</v>
      </c>
    </row>
    <row r="28" spans="2:10" x14ac:dyDescent="0.25">
      <c r="B28" t="s">
        <v>29</v>
      </c>
      <c r="C28" t="s">
        <v>30</v>
      </c>
      <c r="D28" t="s">
        <v>31</v>
      </c>
    </row>
    <row r="29" spans="2:10" x14ac:dyDescent="0.25">
      <c r="B29" t="s">
        <v>32</v>
      </c>
      <c r="C29" t="s">
        <v>33</v>
      </c>
      <c r="D29" s="3">
        <v>0.2349</v>
      </c>
      <c r="G29" t="s">
        <v>60</v>
      </c>
      <c r="H29" s="3">
        <f>D29+SUM(D32:D34)</f>
        <v>0.31679999999999997</v>
      </c>
      <c r="I29" s="3">
        <f>H29/SUM($H$29:$H$31)</f>
        <v>0.54990453046346122</v>
      </c>
    </row>
    <row r="30" spans="2:10" x14ac:dyDescent="0.25">
      <c r="B30" t="s">
        <v>34</v>
      </c>
      <c r="C30" t="s">
        <v>35</v>
      </c>
      <c r="D30" s="3">
        <v>0.12959999999999999</v>
      </c>
      <c r="G30" t="s">
        <v>61</v>
      </c>
      <c r="H30" s="3">
        <f>D30</f>
        <v>0.12959999999999999</v>
      </c>
      <c r="I30" s="3">
        <f>H30/SUM($H$29:$H$31)</f>
        <v>0.22496094428050686</v>
      </c>
    </row>
    <row r="31" spans="2:10" x14ac:dyDescent="0.25">
      <c r="B31" t="s">
        <v>36</v>
      </c>
      <c r="C31" t="s">
        <v>37</v>
      </c>
      <c r="D31" s="3">
        <v>5.7500000000000002E-2</v>
      </c>
      <c r="G31" t="s">
        <v>62</v>
      </c>
      <c r="H31" s="3">
        <f>D31+SUM(D35:D36)</f>
        <v>0.12970000000000001</v>
      </c>
      <c r="I31" s="3">
        <f>H31/SUM($H$29:$H$31)</f>
        <v>0.22513452525603198</v>
      </c>
    </row>
    <row r="32" spans="2:10" x14ac:dyDescent="0.25">
      <c r="B32" t="s">
        <v>38</v>
      </c>
      <c r="C32" t="s">
        <v>39</v>
      </c>
      <c r="D32" s="3">
        <v>2.3199999999999998E-2</v>
      </c>
    </row>
    <row r="33" spans="2:4" x14ac:dyDescent="0.25">
      <c r="B33" t="s">
        <v>40</v>
      </c>
      <c r="C33" t="s">
        <v>41</v>
      </c>
      <c r="D33" s="3">
        <v>2.12E-2</v>
      </c>
    </row>
    <row r="34" spans="2:4" x14ac:dyDescent="0.25">
      <c r="B34" t="s">
        <v>42</v>
      </c>
      <c r="C34" t="s">
        <v>43</v>
      </c>
      <c r="D34" s="3">
        <v>3.7499999999999999E-2</v>
      </c>
    </row>
    <row r="35" spans="2:4" x14ac:dyDescent="0.25">
      <c r="B35" t="s">
        <v>44</v>
      </c>
      <c r="C35" t="s">
        <v>45</v>
      </c>
      <c r="D35" s="3">
        <v>5.0700000000000002E-2</v>
      </c>
    </row>
    <row r="36" spans="2:4" x14ac:dyDescent="0.25">
      <c r="B36" t="s">
        <v>46</v>
      </c>
      <c r="C36" t="s">
        <v>47</v>
      </c>
      <c r="D36" s="3">
        <v>2.1499999999999998E-2</v>
      </c>
    </row>
    <row r="37" spans="2:4" x14ac:dyDescent="0.25">
      <c r="B37" t="s">
        <v>48</v>
      </c>
      <c r="C37" t="s">
        <v>49</v>
      </c>
      <c r="D37" s="3">
        <v>0.12</v>
      </c>
    </row>
    <row r="38" spans="2:4" x14ac:dyDescent="0.25">
      <c r="B38" t="s">
        <v>50</v>
      </c>
      <c r="C38" t="s">
        <v>51</v>
      </c>
      <c r="D38" s="3">
        <v>4.6699999999999998E-2</v>
      </c>
    </row>
    <row r="39" spans="2:4" x14ac:dyDescent="0.25">
      <c r="B39" t="s">
        <v>52</v>
      </c>
      <c r="C39" t="s">
        <v>53</v>
      </c>
      <c r="D39" s="3">
        <v>0.06</v>
      </c>
    </row>
    <row r="40" spans="2:4" x14ac:dyDescent="0.25">
      <c r="B40" t="s">
        <v>54</v>
      </c>
      <c r="C40" t="s">
        <v>55</v>
      </c>
      <c r="D40" s="3">
        <v>0.14130000000000001</v>
      </c>
    </row>
    <row r="41" spans="2:4" x14ac:dyDescent="0.25">
      <c r="B41" t="s">
        <v>56</v>
      </c>
      <c r="C41" t="s">
        <v>57</v>
      </c>
      <c r="D41" s="3">
        <v>3.2000000000000001E-2</v>
      </c>
    </row>
    <row r="42" spans="2:4" x14ac:dyDescent="0.25">
      <c r="B42" t="s">
        <v>58</v>
      </c>
      <c r="C42" t="s">
        <v>59</v>
      </c>
      <c r="D42" s="3">
        <v>2.4E-2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benchmark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2019-04-09T08:15:34Z</dcterms:modified>
</cp:coreProperties>
</file>