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4F77A7B-415A-4A01-8E75-72176D7C02D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1" l="1"/>
  <c r="I44" i="1"/>
  <c r="G44" i="1"/>
  <c r="H43" i="1"/>
  <c r="I43" i="1"/>
  <c r="G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<sst xmlns="http://schemas.openxmlformats.org/spreadsheetml/2006/main" count="8" uniqueCount="8">
  <si>
    <t>r6</t>
    <phoneticPr fontId="1" type="noConversion"/>
  </si>
  <si>
    <t>r5</t>
    <phoneticPr fontId="1" type="noConversion"/>
  </si>
  <si>
    <t>gdp</t>
    <phoneticPr fontId="1" type="noConversion"/>
  </si>
  <si>
    <t>fed</t>
    <phoneticPr fontId="1" type="noConversion"/>
  </si>
  <si>
    <t>med</t>
    <phoneticPr fontId="1" type="noConversion"/>
  </si>
  <si>
    <t>err</t>
    <phoneticPr fontId="1" type="noConversion"/>
  </si>
  <si>
    <t>fed_error</t>
    <phoneticPr fontId="1" type="noConversion"/>
  </si>
  <si>
    <t>med_error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</si>
</sst>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</c:f>
              <c:numCache>
                <c:formatCode>m/d/yyyy</c:formatCode>
                <c:ptCount val="41"/>
                <c:pt idx="0">
                  <c:v>39813</c:v>
                </c:pt>
                <c:pt idx="1">
                  <c:v>39903</c:v>
                </c:pt>
                <c:pt idx="2">
                  <c:v>39994</c:v>
                </c:pt>
                <c:pt idx="3">
                  <c:v>40086</c:v>
                </c:pt>
                <c:pt idx="4">
                  <c:v>40178</c:v>
                </c:pt>
                <c:pt idx="5">
                  <c:v>40268</c:v>
                </c:pt>
                <c:pt idx="6">
                  <c:v>40359</c:v>
                </c:pt>
                <c:pt idx="7">
                  <c:v>40451</c:v>
                </c:pt>
                <c:pt idx="8">
                  <c:v>40543</c:v>
                </c:pt>
                <c:pt idx="9">
                  <c:v>40633</c:v>
                </c:pt>
                <c:pt idx="10">
                  <c:v>40724</c:v>
                </c:pt>
                <c:pt idx="11">
                  <c:v>40816</c:v>
                </c:pt>
                <c:pt idx="12">
                  <c:v>40908</c:v>
                </c:pt>
                <c:pt idx="13">
                  <c:v>40999</c:v>
                </c:pt>
                <c:pt idx="14">
                  <c:v>41090</c:v>
                </c:pt>
                <c:pt idx="15">
                  <c:v>41182</c:v>
                </c:pt>
                <c:pt idx="16">
                  <c:v>41274</c:v>
                </c:pt>
                <c:pt idx="17">
                  <c:v>41364</c:v>
                </c:pt>
                <c:pt idx="18">
                  <c:v>41455</c:v>
                </c:pt>
                <c:pt idx="19">
                  <c:v>41547</c:v>
                </c:pt>
                <c:pt idx="20">
                  <c:v>41639</c:v>
                </c:pt>
                <c:pt idx="21">
                  <c:v>41729</c:v>
                </c:pt>
                <c:pt idx="22">
                  <c:v>41820</c:v>
                </c:pt>
                <c:pt idx="23">
                  <c:v>41912</c:v>
                </c:pt>
                <c:pt idx="24">
                  <c:v>42004</c:v>
                </c:pt>
                <c:pt idx="25">
                  <c:v>42094</c:v>
                </c:pt>
                <c:pt idx="26">
                  <c:v>42185</c:v>
                </c:pt>
                <c:pt idx="27">
                  <c:v>42277</c:v>
                </c:pt>
                <c:pt idx="28">
                  <c:v>42369</c:v>
                </c:pt>
                <c:pt idx="29">
                  <c:v>42460</c:v>
                </c:pt>
                <c:pt idx="30">
                  <c:v>42551</c:v>
                </c:pt>
                <c:pt idx="31">
                  <c:v>42643</c:v>
                </c:pt>
                <c:pt idx="32">
                  <c:v>42735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43190</c:v>
                </c:pt>
                <c:pt idx="38">
                  <c:v>43281</c:v>
                </c:pt>
                <c:pt idx="39">
                  <c:v>43373</c:v>
                </c:pt>
                <c:pt idx="40">
                  <c:v>43465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-2.1530956277372102</c:v>
                </c:pt>
                <c:pt idx="1">
                  <c:v>-3.14981081772294</c:v>
                </c:pt>
                <c:pt idx="2">
                  <c:v>-0.374382999657566</c:v>
                </c:pt>
                <c:pt idx="3">
                  <c:v>2.4223277655284399</c:v>
                </c:pt>
                <c:pt idx="4">
                  <c:v>3.2408361170848599</c:v>
                </c:pt>
                <c:pt idx="5">
                  <c:v>4.10860178068938</c:v>
                </c:pt>
                <c:pt idx="6">
                  <c:v>2.7842840896927399</c:v>
                </c:pt>
                <c:pt idx="7">
                  <c:v>3.06366319920848</c:v>
                </c:pt>
                <c:pt idx="8">
                  <c:v>4.5926947921973396</c:v>
                </c:pt>
                <c:pt idx="9">
                  <c:v>5.4882218319891498</c:v>
                </c:pt>
                <c:pt idx="10">
                  <c:v>2.9734250856525501</c:v>
                </c:pt>
                <c:pt idx="11">
                  <c:v>2.1870767126969701</c:v>
                </c:pt>
                <c:pt idx="12">
                  <c:v>3.0035750786094799</c:v>
                </c:pt>
                <c:pt idx="13">
                  <c:v>3.2888391187227901</c:v>
                </c:pt>
                <c:pt idx="14">
                  <c:v>1.2177958895519501</c:v>
                </c:pt>
                <c:pt idx="15">
                  <c:v>2.1627295551125498</c:v>
                </c:pt>
                <c:pt idx="16">
                  <c:v>1.3807738978963799</c:v>
                </c:pt>
                <c:pt idx="17">
                  <c:v>1.87644872533214</c:v>
                </c:pt>
                <c:pt idx="18">
                  <c:v>1.65340541527945</c:v>
                </c:pt>
                <c:pt idx="19">
                  <c:v>2.6982910565231499</c:v>
                </c:pt>
                <c:pt idx="20">
                  <c:v>3.0378796846604401</c:v>
                </c:pt>
                <c:pt idx="21">
                  <c:v>2.04662692272061</c:v>
                </c:pt>
                <c:pt idx="22">
                  <c:v>2.9969879966915398</c:v>
                </c:pt>
                <c:pt idx="23">
                  <c:v>3.4559104874841302</c:v>
                </c:pt>
                <c:pt idx="24">
                  <c:v>3.3271859699626498</c:v>
                </c:pt>
                <c:pt idx="25">
                  <c:v>1.0183073935477001</c:v>
                </c:pt>
                <c:pt idx="26">
                  <c:v>2.56779384728571</c:v>
                </c:pt>
                <c:pt idx="27">
                  <c:v>1.1388127550838201</c:v>
                </c:pt>
                <c:pt idx="28">
                  <c:v>0.61691777460003505</c:v>
                </c:pt>
                <c:pt idx="29">
                  <c:v>1.0705755785112201</c:v>
                </c:pt>
                <c:pt idx="30">
                  <c:v>1.5593012358193299</c:v>
                </c:pt>
                <c:pt idx="31">
                  <c:v>0.99872101685853598</c:v>
                </c:pt>
                <c:pt idx="32">
                  <c:v>2.0707136722770598</c:v>
                </c:pt>
                <c:pt idx="33">
                  <c:v>2.99980949159022</c:v>
                </c:pt>
                <c:pt idx="34">
                  <c:v>2.5433508458159499</c:v>
                </c:pt>
                <c:pt idx="35">
                  <c:v>3.0666925141041301</c:v>
                </c:pt>
                <c:pt idx="36">
                  <c:v>4.0844243668275704</c:v>
                </c:pt>
                <c:pt idx="37">
                  <c:v>2.9066797194651</c:v>
                </c:pt>
                <c:pt idx="38">
                  <c:v>3.6748101787017</c:v>
                </c:pt>
                <c:pt idx="39">
                  <c:v>3.1096100754486402</c:v>
                </c:pt>
                <c:pt idx="40">
                  <c:v>2.7690914457651101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F-44DB-B27C-CF36EFBDBF2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</c:f>
              <c:numCache>
                <c:formatCode>m/d/yyyy</c:formatCode>
                <c:ptCount val="41"/>
                <c:pt idx="0">
                  <c:v>39813</c:v>
                </c:pt>
                <c:pt idx="1">
                  <c:v>39903</c:v>
                </c:pt>
                <c:pt idx="2">
                  <c:v>39994</c:v>
                </c:pt>
                <c:pt idx="3">
                  <c:v>40086</c:v>
                </c:pt>
                <c:pt idx="4">
                  <c:v>40178</c:v>
                </c:pt>
                <c:pt idx="5">
                  <c:v>40268</c:v>
                </c:pt>
                <c:pt idx="6">
                  <c:v>40359</c:v>
                </c:pt>
                <c:pt idx="7">
                  <c:v>40451</c:v>
                </c:pt>
                <c:pt idx="8">
                  <c:v>40543</c:v>
                </c:pt>
                <c:pt idx="9">
                  <c:v>40633</c:v>
                </c:pt>
                <c:pt idx="10">
                  <c:v>40724</c:v>
                </c:pt>
                <c:pt idx="11">
                  <c:v>40816</c:v>
                </c:pt>
                <c:pt idx="12">
                  <c:v>40908</c:v>
                </c:pt>
                <c:pt idx="13">
                  <c:v>40999</c:v>
                </c:pt>
                <c:pt idx="14">
                  <c:v>41090</c:v>
                </c:pt>
                <c:pt idx="15">
                  <c:v>41182</c:v>
                </c:pt>
                <c:pt idx="16">
                  <c:v>41274</c:v>
                </c:pt>
                <c:pt idx="17">
                  <c:v>41364</c:v>
                </c:pt>
                <c:pt idx="18">
                  <c:v>41455</c:v>
                </c:pt>
                <c:pt idx="19">
                  <c:v>41547</c:v>
                </c:pt>
                <c:pt idx="20">
                  <c:v>41639</c:v>
                </c:pt>
                <c:pt idx="21">
                  <c:v>41729</c:v>
                </c:pt>
                <c:pt idx="22">
                  <c:v>41820</c:v>
                </c:pt>
                <c:pt idx="23">
                  <c:v>41912</c:v>
                </c:pt>
                <c:pt idx="24">
                  <c:v>42004</c:v>
                </c:pt>
                <c:pt idx="25">
                  <c:v>42094</c:v>
                </c:pt>
                <c:pt idx="26">
                  <c:v>42185</c:v>
                </c:pt>
                <c:pt idx="27">
                  <c:v>42277</c:v>
                </c:pt>
                <c:pt idx="28">
                  <c:v>42369</c:v>
                </c:pt>
                <c:pt idx="29">
                  <c:v>42460</c:v>
                </c:pt>
                <c:pt idx="30">
                  <c:v>42551</c:v>
                </c:pt>
                <c:pt idx="31">
                  <c:v>42643</c:v>
                </c:pt>
                <c:pt idx="32">
                  <c:v>42735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43190</c:v>
                </c:pt>
                <c:pt idx="38">
                  <c:v>43281</c:v>
                </c:pt>
                <c:pt idx="39">
                  <c:v>43373</c:v>
                </c:pt>
                <c:pt idx="40">
                  <c:v>43465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-3.8</c:v>
                </c:pt>
                <c:pt idx="1">
                  <c:v>-6.1</c:v>
                </c:pt>
                <c:pt idx="2">
                  <c:v>-1</c:v>
                </c:pt>
                <c:pt idx="3">
                  <c:v>3.5</c:v>
                </c:pt>
                <c:pt idx="4">
                  <c:v>5.7</c:v>
                </c:pt>
                <c:pt idx="5">
                  <c:v>3.2</c:v>
                </c:pt>
                <c:pt idx="6">
                  <c:v>2.4</c:v>
                </c:pt>
                <c:pt idx="7">
                  <c:v>2</c:v>
                </c:pt>
                <c:pt idx="8">
                  <c:v>3.2</c:v>
                </c:pt>
                <c:pt idx="9">
                  <c:v>1.8</c:v>
                </c:pt>
                <c:pt idx="10">
                  <c:v>1.3</c:v>
                </c:pt>
                <c:pt idx="11">
                  <c:v>2.5</c:v>
                </c:pt>
                <c:pt idx="12">
                  <c:v>2.8</c:v>
                </c:pt>
                <c:pt idx="13">
                  <c:v>2.2000000000000002</c:v>
                </c:pt>
                <c:pt idx="14">
                  <c:v>1.5</c:v>
                </c:pt>
                <c:pt idx="15">
                  <c:v>2</c:v>
                </c:pt>
                <c:pt idx="16">
                  <c:v>-0.1</c:v>
                </c:pt>
                <c:pt idx="17">
                  <c:v>2.5</c:v>
                </c:pt>
                <c:pt idx="18">
                  <c:v>1.7</c:v>
                </c:pt>
                <c:pt idx="19">
                  <c:v>2.8</c:v>
                </c:pt>
                <c:pt idx="20">
                  <c:v>3.2</c:v>
                </c:pt>
                <c:pt idx="21">
                  <c:v>0.1</c:v>
                </c:pt>
                <c:pt idx="22">
                  <c:v>4</c:v>
                </c:pt>
                <c:pt idx="23">
                  <c:v>3.5</c:v>
                </c:pt>
                <c:pt idx="24">
                  <c:v>2.6</c:v>
                </c:pt>
                <c:pt idx="25">
                  <c:v>0.2</c:v>
                </c:pt>
                <c:pt idx="26">
                  <c:v>2.2999999999999998</c:v>
                </c:pt>
                <c:pt idx="27">
                  <c:v>1.5</c:v>
                </c:pt>
                <c:pt idx="28">
                  <c:v>0.7</c:v>
                </c:pt>
                <c:pt idx="29">
                  <c:v>0.5</c:v>
                </c:pt>
                <c:pt idx="30">
                  <c:v>1.2</c:v>
                </c:pt>
                <c:pt idx="31">
                  <c:v>2.9</c:v>
                </c:pt>
                <c:pt idx="32">
                  <c:v>1.9</c:v>
                </c:pt>
                <c:pt idx="33">
                  <c:v>0.7</c:v>
                </c:pt>
                <c:pt idx="34">
                  <c:v>2.6</c:v>
                </c:pt>
                <c:pt idx="35">
                  <c:v>3</c:v>
                </c:pt>
                <c:pt idx="36">
                  <c:v>2.6</c:v>
                </c:pt>
                <c:pt idx="37">
                  <c:v>2.2999999999999998</c:v>
                </c:pt>
                <c:pt idx="38">
                  <c:v>4.0999999999999996</c:v>
                </c:pt>
                <c:pt idx="39">
                  <c:v>3.5</c:v>
                </c:pt>
                <c:pt idx="40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F-44DB-B27C-CF36EFBD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24304"/>
        <c:axId val="2715223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r6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Sheet1!$A$2:$A$42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39813</c:v>
                      </c:pt>
                      <c:pt idx="1">
                        <c:v>39903</c:v>
                      </c:pt>
                      <c:pt idx="2">
                        <c:v>39994</c:v>
                      </c:pt>
                      <c:pt idx="3">
                        <c:v>40086</c:v>
                      </c:pt>
                      <c:pt idx="4">
                        <c:v>40178</c:v>
                      </c:pt>
                      <c:pt idx="5">
                        <c:v>40268</c:v>
                      </c:pt>
                      <c:pt idx="6">
                        <c:v>40359</c:v>
                      </c:pt>
                      <c:pt idx="7">
                        <c:v>40451</c:v>
                      </c:pt>
                      <c:pt idx="8">
                        <c:v>40543</c:v>
                      </c:pt>
                      <c:pt idx="9">
                        <c:v>40633</c:v>
                      </c:pt>
                      <c:pt idx="10">
                        <c:v>40724</c:v>
                      </c:pt>
                      <c:pt idx="11">
                        <c:v>40816</c:v>
                      </c:pt>
                      <c:pt idx="12">
                        <c:v>40908</c:v>
                      </c:pt>
                      <c:pt idx="13">
                        <c:v>40999</c:v>
                      </c:pt>
                      <c:pt idx="14">
                        <c:v>41090</c:v>
                      </c:pt>
                      <c:pt idx="15">
                        <c:v>41182</c:v>
                      </c:pt>
                      <c:pt idx="16">
                        <c:v>41274</c:v>
                      </c:pt>
                      <c:pt idx="17">
                        <c:v>41364</c:v>
                      </c:pt>
                      <c:pt idx="18">
                        <c:v>41455</c:v>
                      </c:pt>
                      <c:pt idx="19">
                        <c:v>41547</c:v>
                      </c:pt>
                      <c:pt idx="20">
                        <c:v>41639</c:v>
                      </c:pt>
                      <c:pt idx="21">
                        <c:v>41729</c:v>
                      </c:pt>
                      <c:pt idx="22">
                        <c:v>41820</c:v>
                      </c:pt>
                      <c:pt idx="23">
                        <c:v>41912</c:v>
                      </c:pt>
                      <c:pt idx="24">
                        <c:v>42004</c:v>
                      </c:pt>
                      <c:pt idx="25">
                        <c:v>42094</c:v>
                      </c:pt>
                      <c:pt idx="26">
                        <c:v>42185</c:v>
                      </c:pt>
                      <c:pt idx="27">
                        <c:v>42277</c:v>
                      </c:pt>
                      <c:pt idx="28">
                        <c:v>42369</c:v>
                      </c:pt>
                      <c:pt idx="29">
                        <c:v>42460</c:v>
                      </c:pt>
                      <c:pt idx="30">
                        <c:v>42551</c:v>
                      </c:pt>
                      <c:pt idx="31">
                        <c:v>42643</c:v>
                      </c:pt>
                      <c:pt idx="32">
                        <c:v>42735</c:v>
                      </c:pt>
                      <c:pt idx="33">
                        <c:v>42825</c:v>
                      </c:pt>
                      <c:pt idx="34">
                        <c:v>42916</c:v>
                      </c:pt>
                      <c:pt idx="35">
                        <c:v>43008</c:v>
                      </c:pt>
                      <c:pt idx="36">
                        <c:v>43100</c:v>
                      </c:pt>
                      <c:pt idx="37">
                        <c:v>43190</c:v>
                      </c:pt>
                      <c:pt idx="38">
                        <c:v>43281</c:v>
                      </c:pt>
                      <c:pt idx="39">
                        <c:v>43373</c:v>
                      </c:pt>
                      <c:pt idx="40">
                        <c:v>43465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-5.5479867661470799</c:v>
                      </c:pt>
                      <c:pt idx="1">
                        <c:v>-1.27925783477535</c:v>
                      </c:pt>
                      <c:pt idx="2">
                        <c:v>-0.80917581695096996</c:v>
                      </c:pt>
                      <c:pt idx="3">
                        <c:v>1.0539073130418799</c:v>
                      </c:pt>
                      <c:pt idx="4">
                        <c:v>2.7871610960777602</c:v>
                      </c:pt>
                      <c:pt idx="5">
                        <c:v>4.2917734044507103</c:v>
                      </c:pt>
                      <c:pt idx="6">
                        <c:v>2.8312253480235099</c:v>
                      </c:pt>
                      <c:pt idx="7">
                        <c:v>3.0683698766171501</c:v>
                      </c:pt>
                      <c:pt idx="8">
                        <c:v>4.5866671672958796</c:v>
                      </c:pt>
                      <c:pt idx="9">
                        <c:v>5.4750487437860897</c:v>
                      </c:pt>
                      <c:pt idx="10">
                        <c:v>3.4763188397634099</c:v>
                      </c:pt>
                      <c:pt idx="11">
                        <c:v>2.0064021207243998</c:v>
                      </c:pt>
                      <c:pt idx="12">
                        <c:v>2.7902192251226299</c:v>
                      </c:pt>
                      <c:pt idx="13">
                        <c:v>3.1730373601928701</c:v>
                      </c:pt>
                      <c:pt idx="14">
                        <c:v>1.2154704858454599</c:v>
                      </c:pt>
                      <c:pt idx="15">
                        <c:v>2.0582933900827598</c:v>
                      </c:pt>
                      <c:pt idx="16">
                        <c:v>1.3355787560875101</c:v>
                      </c:pt>
                      <c:pt idx="17">
                        <c:v>1.74263469750726</c:v>
                      </c:pt>
                      <c:pt idx="18">
                        <c:v>1.8765254298904099</c:v>
                      </c:pt>
                      <c:pt idx="19">
                        <c:v>2.6909224091912498</c:v>
                      </c:pt>
                      <c:pt idx="20">
                        <c:v>3.0968041040857202</c:v>
                      </c:pt>
                      <c:pt idx="21">
                        <c:v>2.2532957310906898</c:v>
                      </c:pt>
                      <c:pt idx="22">
                        <c:v>3.1915610281339299</c:v>
                      </c:pt>
                      <c:pt idx="23">
                        <c:v>3.3819267278292799</c:v>
                      </c:pt>
                      <c:pt idx="24">
                        <c:v>3.2674471060636199</c:v>
                      </c:pt>
                      <c:pt idx="25">
                        <c:v>0.91032867325442302</c:v>
                      </c:pt>
                      <c:pt idx="26">
                        <c:v>2.5290164826354302</c:v>
                      </c:pt>
                      <c:pt idx="27">
                        <c:v>1.25457131512196</c:v>
                      </c:pt>
                      <c:pt idx="28">
                        <c:v>0.68489242743183099</c:v>
                      </c:pt>
                      <c:pt idx="29">
                        <c:v>0.95681341072385495</c:v>
                      </c:pt>
                      <c:pt idx="30">
                        <c:v>1.57284615343807</c:v>
                      </c:pt>
                      <c:pt idx="31">
                        <c:v>1.0371183412054901</c:v>
                      </c:pt>
                      <c:pt idx="32">
                        <c:v>2.0811926272210202</c:v>
                      </c:pt>
                      <c:pt idx="33">
                        <c:v>2.82393953359768</c:v>
                      </c:pt>
                      <c:pt idx="34">
                        <c:v>2.5308797738853599</c:v>
                      </c:pt>
                      <c:pt idx="35">
                        <c:v>3.0403991843467</c:v>
                      </c:pt>
                      <c:pt idx="36">
                        <c:v>4.0661109489031899</c:v>
                      </c:pt>
                      <c:pt idx="37">
                        <c:v>2.61313803513805</c:v>
                      </c:pt>
                      <c:pt idx="38">
                        <c:v>3.6706391943217702</c:v>
                      </c:pt>
                      <c:pt idx="39">
                        <c:v>3.1096100754486402</c:v>
                      </c:pt>
                      <c:pt idx="40">
                        <c:v>2.7690914457651101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07F-44DB-B27C-CF36EFBDBF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fed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39813</c:v>
                      </c:pt>
                      <c:pt idx="1">
                        <c:v>39903</c:v>
                      </c:pt>
                      <c:pt idx="2">
                        <c:v>39994</c:v>
                      </c:pt>
                      <c:pt idx="3">
                        <c:v>40086</c:v>
                      </c:pt>
                      <c:pt idx="4">
                        <c:v>40178</c:v>
                      </c:pt>
                      <c:pt idx="5">
                        <c:v>40268</c:v>
                      </c:pt>
                      <c:pt idx="6">
                        <c:v>40359</c:v>
                      </c:pt>
                      <c:pt idx="7">
                        <c:v>40451</c:v>
                      </c:pt>
                      <c:pt idx="8">
                        <c:v>40543</c:v>
                      </c:pt>
                      <c:pt idx="9">
                        <c:v>40633</c:v>
                      </c:pt>
                      <c:pt idx="10">
                        <c:v>40724</c:v>
                      </c:pt>
                      <c:pt idx="11">
                        <c:v>40816</c:v>
                      </c:pt>
                      <c:pt idx="12">
                        <c:v>40908</c:v>
                      </c:pt>
                      <c:pt idx="13">
                        <c:v>40999</c:v>
                      </c:pt>
                      <c:pt idx="14">
                        <c:v>41090</c:v>
                      </c:pt>
                      <c:pt idx="15">
                        <c:v>41182</c:v>
                      </c:pt>
                      <c:pt idx="16">
                        <c:v>41274</c:v>
                      </c:pt>
                      <c:pt idx="17">
                        <c:v>41364</c:v>
                      </c:pt>
                      <c:pt idx="18">
                        <c:v>41455</c:v>
                      </c:pt>
                      <c:pt idx="19">
                        <c:v>41547</c:v>
                      </c:pt>
                      <c:pt idx="20">
                        <c:v>41639</c:v>
                      </c:pt>
                      <c:pt idx="21">
                        <c:v>41729</c:v>
                      </c:pt>
                      <c:pt idx="22">
                        <c:v>41820</c:v>
                      </c:pt>
                      <c:pt idx="23">
                        <c:v>41912</c:v>
                      </c:pt>
                      <c:pt idx="24">
                        <c:v>42004</c:v>
                      </c:pt>
                      <c:pt idx="25">
                        <c:v>42094</c:v>
                      </c:pt>
                      <c:pt idx="26">
                        <c:v>42185</c:v>
                      </c:pt>
                      <c:pt idx="27">
                        <c:v>42277</c:v>
                      </c:pt>
                      <c:pt idx="28">
                        <c:v>42369</c:v>
                      </c:pt>
                      <c:pt idx="29">
                        <c:v>42460</c:v>
                      </c:pt>
                      <c:pt idx="30">
                        <c:v>42551</c:v>
                      </c:pt>
                      <c:pt idx="31">
                        <c:v>42643</c:v>
                      </c:pt>
                      <c:pt idx="32">
                        <c:v>42735</c:v>
                      </c:pt>
                      <c:pt idx="33">
                        <c:v>42825</c:v>
                      </c:pt>
                      <c:pt idx="34">
                        <c:v>42916</c:v>
                      </c:pt>
                      <c:pt idx="35">
                        <c:v>43008</c:v>
                      </c:pt>
                      <c:pt idx="36">
                        <c:v>43100</c:v>
                      </c:pt>
                      <c:pt idx="37">
                        <c:v>43190</c:v>
                      </c:pt>
                      <c:pt idx="38">
                        <c:v>43281</c:v>
                      </c:pt>
                      <c:pt idx="39">
                        <c:v>43373</c:v>
                      </c:pt>
                      <c:pt idx="40">
                        <c:v>43465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-3.59</c:v>
                      </c:pt>
                      <c:pt idx="1">
                        <c:v>-3.57</c:v>
                      </c:pt>
                      <c:pt idx="2">
                        <c:v>0.11</c:v>
                      </c:pt>
                      <c:pt idx="3">
                        <c:v>5.0999999999999996</c:v>
                      </c:pt>
                      <c:pt idx="4">
                        <c:v>4.33</c:v>
                      </c:pt>
                      <c:pt idx="5">
                        <c:v>3.97</c:v>
                      </c:pt>
                      <c:pt idx="6">
                        <c:v>4.84</c:v>
                      </c:pt>
                      <c:pt idx="7">
                        <c:v>2.29</c:v>
                      </c:pt>
                      <c:pt idx="8">
                        <c:v>3</c:v>
                      </c:pt>
                      <c:pt idx="9">
                        <c:v>4.49</c:v>
                      </c:pt>
                      <c:pt idx="10">
                        <c:v>3.14</c:v>
                      </c:pt>
                      <c:pt idx="11">
                        <c:v>2.1</c:v>
                      </c:pt>
                      <c:pt idx="12">
                        <c:v>3.22</c:v>
                      </c:pt>
                      <c:pt idx="13">
                        <c:v>3.28</c:v>
                      </c:pt>
                      <c:pt idx="14">
                        <c:v>2.88</c:v>
                      </c:pt>
                      <c:pt idx="15">
                        <c:v>1.64</c:v>
                      </c:pt>
                      <c:pt idx="16">
                        <c:v>2.78</c:v>
                      </c:pt>
                      <c:pt idx="17">
                        <c:v>3.83</c:v>
                      </c:pt>
                      <c:pt idx="18">
                        <c:v>1.95</c:v>
                      </c:pt>
                      <c:pt idx="19">
                        <c:v>2.25</c:v>
                      </c:pt>
                      <c:pt idx="20">
                        <c:v>3.13</c:v>
                      </c:pt>
                      <c:pt idx="21">
                        <c:v>2.23</c:v>
                      </c:pt>
                      <c:pt idx="22">
                        <c:v>3.07</c:v>
                      </c:pt>
                      <c:pt idx="23">
                        <c:v>2</c:v>
                      </c:pt>
                      <c:pt idx="24">
                        <c:v>2.5299999999999998</c:v>
                      </c:pt>
                      <c:pt idx="25">
                        <c:v>0.64</c:v>
                      </c:pt>
                      <c:pt idx="26">
                        <c:v>2.15</c:v>
                      </c:pt>
                      <c:pt idx="27">
                        <c:v>1.94</c:v>
                      </c:pt>
                      <c:pt idx="28">
                        <c:v>1.22</c:v>
                      </c:pt>
                      <c:pt idx="29">
                        <c:v>0.72</c:v>
                      </c:pt>
                      <c:pt idx="30">
                        <c:v>2.11</c:v>
                      </c:pt>
                      <c:pt idx="31">
                        <c:v>2.2400000000000002</c:v>
                      </c:pt>
                      <c:pt idx="32">
                        <c:v>2.02</c:v>
                      </c:pt>
                      <c:pt idx="33">
                        <c:v>2.7</c:v>
                      </c:pt>
                      <c:pt idx="34">
                        <c:v>2.09</c:v>
                      </c:pt>
                      <c:pt idx="35">
                        <c:v>1.6</c:v>
                      </c:pt>
                      <c:pt idx="36">
                        <c:v>3.88</c:v>
                      </c:pt>
                      <c:pt idx="37">
                        <c:v>2.97</c:v>
                      </c:pt>
                      <c:pt idx="38">
                        <c:v>2.78</c:v>
                      </c:pt>
                      <c:pt idx="39">
                        <c:v>2.1800000000000002</c:v>
                      </c:pt>
                      <c:pt idx="40">
                        <c:v>2.2599999999999998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7F-44DB-B27C-CF36EFBDBF2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med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39813</c:v>
                      </c:pt>
                      <c:pt idx="1">
                        <c:v>39903</c:v>
                      </c:pt>
                      <c:pt idx="2">
                        <c:v>39994</c:v>
                      </c:pt>
                      <c:pt idx="3">
                        <c:v>40086</c:v>
                      </c:pt>
                      <c:pt idx="4">
                        <c:v>40178</c:v>
                      </c:pt>
                      <c:pt idx="5">
                        <c:v>40268</c:v>
                      </c:pt>
                      <c:pt idx="6">
                        <c:v>40359</c:v>
                      </c:pt>
                      <c:pt idx="7">
                        <c:v>40451</c:v>
                      </c:pt>
                      <c:pt idx="8">
                        <c:v>40543</c:v>
                      </c:pt>
                      <c:pt idx="9">
                        <c:v>40633</c:v>
                      </c:pt>
                      <c:pt idx="10">
                        <c:v>40724</c:v>
                      </c:pt>
                      <c:pt idx="11">
                        <c:v>40816</c:v>
                      </c:pt>
                      <c:pt idx="12">
                        <c:v>40908</c:v>
                      </c:pt>
                      <c:pt idx="13">
                        <c:v>40999</c:v>
                      </c:pt>
                      <c:pt idx="14">
                        <c:v>41090</c:v>
                      </c:pt>
                      <c:pt idx="15">
                        <c:v>41182</c:v>
                      </c:pt>
                      <c:pt idx="16">
                        <c:v>41274</c:v>
                      </c:pt>
                      <c:pt idx="17">
                        <c:v>41364</c:v>
                      </c:pt>
                      <c:pt idx="18">
                        <c:v>41455</c:v>
                      </c:pt>
                      <c:pt idx="19">
                        <c:v>41547</c:v>
                      </c:pt>
                      <c:pt idx="20">
                        <c:v>41639</c:v>
                      </c:pt>
                      <c:pt idx="21">
                        <c:v>41729</c:v>
                      </c:pt>
                      <c:pt idx="22">
                        <c:v>41820</c:v>
                      </c:pt>
                      <c:pt idx="23">
                        <c:v>41912</c:v>
                      </c:pt>
                      <c:pt idx="24">
                        <c:v>42004</c:v>
                      </c:pt>
                      <c:pt idx="25">
                        <c:v>42094</c:v>
                      </c:pt>
                      <c:pt idx="26">
                        <c:v>42185</c:v>
                      </c:pt>
                      <c:pt idx="27">
                        <c:v>42277</c:v>
                      </c:pt>
                      <c:pt idx="28">
                        <c:v>42369</c:v>
                      </c:pt>
                      <c:pt idx="29">
                        <c:v>42460</c:v>
                      </c:pt>
                      <c:pt idx="30">
                        <c:v>42551</c:v>
                      </c:pt>
                      <c:pt idx="31">
                        <c:v>42643</c:v>
                      </c:pt>
                      <c:pt idx="32">
                        <c:v>42735</c:v>
                      </c:pt>
                      <c:pt idx="33">
                        <c:v>42825</c:v>
                      </c:pt>
                      <c:pt idx="34">
                        <c:v>42916</c:v>
                      </c:pt>
                      <c:pt idx="35">
                        <c:v>43008</c:v>
                      </c:pt>
                      <c:pt idx="36">
                        <c:v>43100</c:v>
                      </c:pt>
                      <c:pt idx="37">
                        <c:v>43190</c:v>
                      </c:pt>
                      <c:pt idx="38">
                        <c:v>43281</c:v>
                      </c:pt>
                      <c:pt idx="39">
                        <c:v>43373</c:v>
                      </c:pt>
                      <c:pt idx="40">
                        <c:v>43465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-5.5</c:v>
                      </c:pt>
                      <c:pt idx="1">
                        <c:v>-4.7</c:v>
                      </c:pt>
                      <c:pt idx="2">
                        <c:v>-1.5</c:v>
                      </c:pt>
                      <c:pt idx="3">
                        <c:v>3.2</c:v>
                      </c:pt>
                      <c:pt idx="4">
                        <c:v>4.8</c:v>
                      </c:pt>
                      <c:pt idx="5">
                        <c:v>3.3</c:v>
                      </c:pt>
                      <c:pt idx="6">
                        <c:v>2.6</c:v>
                      </c:pt>
                      <c:pt idx="7">
                        <c:v>2</c:v>
                      </c:pt>
                      <c:pt idx="8">
                        <c:v>3.5</c:v>
                      </c:pt>
                      <c:pt idx="9">
                        <c:v>2</c:v>
                      </c:pt>
                      <c:pt idx="10">
                        <c:v>1.8</c:v>
                      </c:pt>
                      <c:pt idx="11">
                        <c:v>2.5</c:v>
                      </c:pt>
                      <c:pt idx="12">
                        <c:v>3</c:v>
                      </c:pt>
                      <c:pt idx="13">
                        <c:v>2.5</c:v>
                      </c:pt>
                      <c:pt idx="14">
                        <c:v>1.4</c:v>
                      </c:pt>
                      <c:pt idx="15">
                        <c:v>1.8</c:v>
                      </c:pt>
                      <c:pt idx="16">
                        <c:v>1.1000000000000001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3.2</c:v>
                      </c:pt>
                      <c:pt idx="21">
                        <c:v>1.2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2.5</c:v>
                      </c:pt>
                      <c:pt idx="27">
                        <c:v>1.6</c:v>
                      </c:pt>
                      <c:pt idx="28">
                        <c:v>0.8</c:v>
                      </c:pt>
                      <c:pt idx="29">
                        <c:v>0.7</c:v>
                      </c:pt>
                      <c:pt idx="30">
                        <c:v>2.5</c:v>
                      </c:pt>
                      <c:pt idx="31">
                        <c:v>2.6</c:v>
                      </c:pt>
                      <c:pt idx="32">
                        <c:v>2.2000000000000002</c:v>
                      </c:pt>
                      <c:pt idx="33">
                        <c:v>1</c:v>
                      </c:pt>
                      <c:pt idx="34">
                        <c:v>2.7</c:v>
                      </c:pt>
                      <c:pt idx="35">
                        <c:v>2.6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4.2</c:v>
                      </c:pt>
                      <c:pt idx="39">
                        <c:v>3.3</c:v>
                      </c:pt>
                      <c:pt idx="40">
                        <c:v>2.2000000000000002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07F-44DB-B27C-CF36EFBDBF2E}"/>
                  </c:ext>
                </c:extLst>
              </c15:ser>
            </c15:filteredScatterSeries>
          </c:ext>
        </c:extLst>
      </c:scatterChart>
      <c:valAx>
        <c:axId val="2715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522384"/>
        <c:crosses val="autoZero"/>
        <c:crossBetween val="midCat"/>
      </c:valAx>
      <c:valAx>
        <c:axId val="2715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52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261936</xdr:colOff>
      <xdr:row>2</xdr:row>
      <xdr:rowOff>142874</xdr:rowOff>
    </xdr:from>
    <xdr:to>
      <xdr:col>20</xdr:col>
      <xdr:colOff>285749</xdr:colOff>
      <xdr:row>33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5C334A-DCD0-41AD-88C9-4B712C25B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A10" sqref="A10"/>
    </sheetView>
  </sheetViews>
  <sheetFormatPr defaultRowHeight="14.25" x14ac:dyDescent="0.2"/>
  <cols>
    <col min="1" max="1" width="11.875" style="1" customWidth="1"/>
    <col min="2" max="3" width="9" style="1"/>
  </cols>
  <sheetData>
    <row r="1" spans="1:9" x14ac:dyDescent="0.2">
      <c r="B1" s="1" t="s">
        <v>0</v>
      </c>
      <c r="C1" s="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>
        <v>39813</v>
      </c>
      <c r="B2" s="1">
        <v>-5.5479867661470799</v>
      </c>
      <c r="C2" s="1">
        <v>-2.1530956277372102</v>
      </c>
      <c r="D2">
        <v>-3.8</v>
      </c>
      <c r="E2">
        <v>-3.59</v>
      </c>
      <c r="F2">
        <v>-5.5</v>
      </c>
      <c r="G2">
        <f>(B2-D2)^2</f>
        <v>3.0554577346253269</v>
      </c>
      <c r="H2">
        <f>(E2-D2)^2</f>
        <v>4.4099999999999986E-2</v>
      </c>
      <c r="I2">
        <f>(F2-D2)^2</f>
        <v>2.8900000000000006</v>
      </c>
    </row>
    <row r="3" spans="1:9" x14ac:dyDescent="0.2">
      <c r="A3" s="2">
        <v>39903</v>
      </c>
      <c r="B3" s="1">
        <v>-1.27925783477535</v>
      </c>
      <c r="C3" s="1">
        <v>-3.14981081772294</v>
      </c>
      <c r="D3">
        <v>-6.1</v>
      </c>
      <c r="E3">
        <v>-3.57</v>
      </c>
      <c r="F3">
        <v>-4.7</v>
      </c>
      <c r="G3">
        <f t="shared" ref="G3:G42" si="0">(B3-D3)^2</f>
        <v>23.239555023574837</v>
      </c>
      <c r="H3">
        <f t="shared" ref="H3:H42" si="1">(E3-D3)^2</f>
        <v>6.4008999999999991</v>
      </c>
      <c r="I3">
        <f t="shared" ref="I3:I42" si="2">(F3-D3)^2</f>
        <v>1.9599999999999984</v>
      </c>
    </row>
    <row r="4" spans="1:9" x14ac:dyDescent="0.2">
      <c r="A4" s="2">
        <v>39994</v>
      </c>
      <c r="B4" s="1">
        <v>-0.80917581695096996</v>
      </c>
      <c r="C4" s="1">
        <v>-0.374382999657566</v>
      </c>
      <c r="D4">
        <v>-1</v>
      </c>
      <c r="E4">
        <v>0.11</v>
      </c>
      <c r="F4">
        <v>-1.5</v>
      </c>
      <c r="G4">
        <f t="shared" si="0"/>
        <v>3.6413868836329723E-2</v>
      </c>
      <c r="H4">
        <f t="shared" si="1"/>
        <v>1.2321000000000002</v>
      </c>
      <c r="I4">
        <f t="shared" si="2"/>
        <v>0.25</v>
      </c>
    </row>
    <row r="5" spans="1:9" x14ac:dyDescent="0.2">
      <c r="A5" s="2">
        <v>40086</v>
      </c>
      <c r="B5" s="1">
        <v>1.0539073130418799</v>
      </c>
      <c r="C5" s="1">
        <v>2.4223277655284399</v>
      </c>
      <c r="D5">
        <v>3.5</v>
      </c>
      <c r="E5">
        <v>5.0999999999999996</v>
      </c>
      <c r="F5">
        <v>3.2</v>
      </c>
      <c r="G5">
        <f t="shared" si="0"/>
        <v>5.9833694331899947</v>
      </c>
      <c r="H5">
        <f t="shared" si="1"/>
        <v>2.5599999999999987</v>
      </c>
      <c r="I5">
        <f t="shared" si="2"/>
        <v>8.99999999999999E-2</v>
      </c>
    </row>
    <row r="6" spans="1:9" x14ac:dyDescent="0.2">
      <c r="A6" s="2">
        <v>40178</v>
      </c>
      <c r="B6" s="1">
        <v>2.7871610960777602</v>
      </c>
      <c r="C6" s="1">
        <v>3.2408361170848599</v>
      </c>
      <c r="D6">
        <v>5.7</v>
      </c>
      <c r="E6">
        <v>4.33</v>
      </c>
      <c r="F6">
        <v>4.8</v>
      </c>
      <c r="G6">
        <f t="shared" si="0"/>
        <v>8.4846304802029167</v>
      </c>
      <c r="H6">
        <f t="shared" si="1"/>
        <v>1.8769000000000002</v>
      </c>
      <c r="I6">
        <f t="shared" si="2"/>
        <v>0.81000000000000061</v>
      </c>
    </row>
    <row r="7" spans="1:9" x14ac:dyDescent="0.2">
      <c r="A7" s="2">
        <v>40268</v>
      </c>
      <c r="B7" s="1">
        <v>4.2917734044507103</v>
      </c>
      <c r="C7" s="1">
        <v>4.10860178068938</v>
      </c>
      <c r="D7">
        <v>3.2</v>
      </c>
      <c r="E7">
        <v>3.97</v>
      </c>
      <c r="F7">
        <v>3.3</v>
      </c>
      <c r="G7">
        <f t="shared" si="0"/>
        <v>1.1919691666658938</v>
      </c>
      <c r="H7">
        <f t="shared" si="1"/>
        <v>0.59289999999999998</v>
      </c>
      <c r="I7">
        <f t="shared" si="2"/>
        <v>9.9999999999999291E-3</v>
      </c>
    </row>
    <row r="8" spans="1:9" x14ac:dyDescent="0.2">
      <c r="A8" s="2">
        <v>40359</v>
      </c>
      <c r="B8" s="1">
        <v>2.8312253480235099</v>
      </c>
      <c r="C8" s="1">
        <v>2.7842840896927399</v>
      </c>
      <c r="D8">
        <v>2.4</v>
      </c>
      <c r="E8">
        <v>4.84</v>
      </c>
      <c r="F8">
        <v>2.6</v>
      </c>
      <c r="G8">
        <f t="shared" si="0"/>
        <v>0.1859553007779973</v>
      </c>
      <c r="H8">
        <f t="shared" si="1"/>
        <v>5.9535999999999998</v>
      </c>
      <c r="I8">
        <f t="shared" si="2"/>
        <v>4.000000000000007E-2</v>
      </c>
    </row>
    <row r="9" spans="1:9" x14ac:dyDescent="0.2">
      <c r="A9" s="2">
        <v>40451</v>
      </c>
      <c r="B9" s="1">
        <v>3.0683698766171501</v>
      </c>
      <c r="C9" s="1">
        <v>3.06366319920848</v>
      </c>
      <c r="D9">
        <v>2</v>
      </c>
      <c r="E9">
        <v>2.29</v>
      </c>
      <c r="F9">
        <v>2</v>
      </c>
      <c r="G9">
        <f t="shared" si="0"/>
        <v>1.1414141932629445</v>
      </c>
      <c r="H9">
        <f t="shared" si="1"/>
        <v>8.4100000000000022E-2</v>
      </c>
      <c r="I9">
        <f t="shared" si="2"/>
        <v>0</v>
      </c>
    </row>
    <row r="10" spans="1:9" x14ac:dyDescent="0.2">
      <c r="A10" s="2">
        <v>40543</v>
      </c>
      <c r="B10" s="1">
        <v>4.5866671672958796</v>
      </c>
      <c r="C10" s="1">
        <v>4.5926947921973396</v>
      </c>
      <c r="D10">
        <v>3.2</v>
      </c>
      <c r="E10">
        <v>3</v>
      </c>
      <c r="F10">
        <v>3.5</v>
      </c>
      <c r="G10">
        <f t="shared" si="0"/>
        <v>1.9228458328563787</v>
      </c>
      <c r="H10">
        <f t="shared" si="1"/>
        <v>4.000000000000007E-2</v>
      </c>
      <c r="I10">
        <f t="shared" si="2"/>
        <v>8.99999999999999E-2</v>
      </c>
    </row>
    <row r="11" spans="1:9" x14ac:dyDescent="0.2">
      <c r="A11" s="2">
        <v>40633</v>
      </c>
      <c r="B11" s="1">
        <v>5.4750487437860897</v>
      </c>
      <c r="C11" s="1">
        <v>5.4882218319891498</v>
      </c>
      <c r="D11">
        <v>1.8</v>
      </c>
      <c r="E11">
        <v>4.49</v>
      </c>
      <c r="F11">
        <v>2</v>
      </c>
      <c r="G11">
        <f t="shared" si="0"/>
        <v>13.505983269203718</v>
      </c>
      <c r="H11">
        <f t="shared" si="1"/>
        <v>7.2361000000000022</v>
      </c>
      <c r="I11">
        <f t="shared" si="2"/>
        <v>3.999999999999998E-2</v>
      </c>
    </row>
    <row r="12" spans="1:9" x14ac:dyDescent="0.2">
      <c r="A12" s="2">
        <v>40724</v>
      </c>
      <c r="B12" s="1">
        <v>3.4763188397634099</v>
      </c>
      <c r="C12" s="1">
        <v>2.9734250856525501</v>
      </c>
      <c r="D12">
        <v>1.3</v>
      </c>
      <c r="E12">
        <v>3.14</v>
      </c>
      <c r="F12">
        <v>1.8</v>
      </c>
      <c r="G12">
        <f t="shared" si="0"/>
        <v>4.7363636923091557</v>
      </c>
      <c r="H12">
        <f t="shared" si="1"/>
        <v>3.3856000000000002</v>
      </c>
      <c r="I12">
        <f t="shared" si="2"/>
        <v>0.25</v>
      </c>
    </row>
    <row r="13" spans="1:9" x14ac:dyDescent="0.2">
      <c r="A13" s="2">
        <v>40816</v>
      </c>
      <c r="B13" s="1">
        <v>2.0064021207243998</v>
      </c>
      <c r="C13" s="1">
        <v>2.1870767126969701</v>
      </c>
      <c r="D13">
        <v>2.5</v>
      </c>
      <c r="E13">
        <v>2.1</v>
      </c>
      <c r="F13">
        <v>2.5</v>
      </c>
      <c r="G13">
        <f t="shared" si="0"/>
        <v>0.24363886642536997</v>
      </c>
      <c r="H13">
        <f t="shared" si="1"/>
        <v>0.15999999999999992</v>
      </c>
      <c r="I13">
        <f t="shared" si="2"/>
        <v>0</v>
      </c>
    </row>
    <row r="14" spans="1:9" x14ac:dyDescent="0.2">
      <c r="A14" s="2">
        <v>40908</v>
      </c>
      <c r="B14" s="1">
        <v>2.7902192251226299</v>
      </c>
      <c r="C14" s="1">
        <v>3.0035750786094799</v>
      </c>
      <c r="D14">
        <v>2.8</v>
      </c>
      <c r="E14">
        <v>3.22</v>
      </c>
      <c r="F14">
        <v>3</v>
      </c>
      <c r="G14">
        <f t="shared" si="0"/>
        <v>9.5663557201791091E-5</v>
      </c>
      <c r="H14">
        <f t="shared" si="1"/>
        <v>0.17640000000000031</v>
      </c>
      <c r="I14">
        <f t="shared" si="2"/>
        <v>4.000000000000007E-2</v>
      </c>
    </row>
    <row r="15" spans="1:9" x14ac:dyDescent="0.2">
      <c r="A15" s="2">
        <v>40999</v>
      </c>
      <c r="B15" s="1">
        <v>3.1730373601928701</v>
      </c>
      <c r="C15" s="1">
        <v>3.2888391187227901</v>
      </c>
      <c r="D15">
        <v>2.2000000000000002</v>
      </c>
      <c r="E15">
        <v>3.28</v>
      </c>
      <c r="F15">
        <v>2.5</v>
      </c>
      <c r="G15">
        <f t="shared" si="0"/>
        <v>0.94680170433110888</v>
      </c>
      <c r="H15">
        <f t="shared" si="1"/>
        <v>1.1663999999999992</v>
      </c>
      <c r="I15">
        <f t="shared" si="2"/>
        <v>8.99999999999999E-2</v>
      </c>
    </row>
    <row r="16" spans="1:9" x14ac:dyDescent="0.2">
      <c r="A16" s="2">
        <v>41090</v>
      </c>
      <c r="B16" s="1">
        <v>1.2154704858454599</v>
      </c>
      <c r="C16" s="1">
        <v>1.2177958895519501</v>
      </c>
      <c r="D16">
        <v>1.5</v>
      </c>
      <c r="E16">
        <v>2.88</v>
      </c>
      <c r="F16">
        <v>1.4</v>
      </c>
      <c r="G16">
        <f t="shared" si="0"/>
        <v>8.0957044425018623E-2</v>
      </c>
      <c r="H16">
        <f t="shared" si="1"/>
        <v>1.9043999999999996</v>
      </c>
      <c r="I16">
        <f t="shared" si="2"/>
        <v>1.0000000000000018E-2</v>
      </c>
    </row>
    <row r="17" spans="1:9" x14ac:dyDescent="0.2">
      <c r="A17" s="2">
        <v>41182</v>
      </c>
      <c r="B17" s="1">
        <v>2.0582933900827598</v>
      </c>
      <c r="C17" s="1">
        <v>2.1627295551125498</v>
      </c>
      <c r="D17">
        <v>2</v>
      </c>
      <c r="E17">
        <v>1.64</v>
      </c>
      <c r="F17">
        <v>1.8</v>
      </c>
      <c r="G17">
        <f t="shared" si="0"/>
        <v>3.3981193273407984E-3</v>
      </c>
      <c r="H17">
        <f t="shared" si="1"/>
        <v>0.12960000000000008</v>
      </c>
      <c r="I17">
        <f t="shared" si="2"/>
        <v>3.999999999999998E-2</v>
      </c>
    </row>
    <row r="18" spans="1:9" x14ac:dyDescent="0.2">
      <c r="A18" s="2">
        <v>41274</v>
      </c>
      <c r="B18" s="1">
        <v>1.3355787560875101</v>
      </c>
      <c r="C18" s="1">
        <v>1.3807738978963799</v>
      </c>
      <c r="D18">
        <v>-0.1</v>
      </c>
      <c r="E18">
        <v>2.78</v>
      </c>
      <c r="F18">
        <v>1.1000000000000001</v>
      </c>
      <c r="G18">
        <f t="shared" si="0"/>
        <v>2.0608863649297628</v>
      </c>
      <c r="H18">
        <f t="shared" si="1"/>
        <v>8.2943999999999996</v>
      </c>
      <c r="I18">
        <f t="shared" si="2"/>
        <v>1.4400000000000004</v>
      </c>
    </row>
    <row r="19" spans="1:9" x14ac:dyDescent="0.2">
      <c r="A19" s="2">
        <v>41364</v>
      </c>
      <c r="B19" s="1">
        <v>1.74263469750726</v>
      </c>
      <c r="C19" s="1">
        <v>1.87644872533214</v>
      </c>
      <c r="D19">
        <v>2.5</v>
      </c>
      <c r="E19">
        <v>3.83</v>
      </c>
      <c r="F19">
        <v>3</v>
      </c>
      <c r="G19">
        <f t="shared" si="0"/>
        <v>0.57360220141991958</v>
      </c>
      <c r="H19">
        <f t="shared" si="1"/>
        <v>1.7689000000000001</v>
      </c>
      <c r="I19">
        <f t="shared" si="2"/>
        <v>0.25</v>
      </c>
    </row>
    <row r="20" spans="1:9" x14ac:dyDescent="0.2">
      <c r="A20" s="2">
        <v>41455</v>
      </c>
      <c r="B20" s="1">
        <v>1.8765254298904099</v>
      </c>
      <c r="C20" s="1">
        <v>1.65340541527945</v>
      </c>
      <c r="D20">
        <v>1.7</v>
      </c>
      <c r="E20">
        <v>1.95</v>
      </c>
      <c r="F20">
        <v>1</v>
      </c>
      <c r="G20">
        <f t="shared" si="0"/>
        <v>3.1161227397994051E-2</v>
      </c>
      <c r="H20">
        <f t="shared" si="1"/>
        <v>6.25E-2</v>
      </c>
      <c r="I20">
        <f t="shared" si="2"/>
        <v>0.48999999999999994</v>
      </c>
    </row>
    <row r="21" spans="1:9" x14ac:dyDescent="0.2">
      <c r="A21" s="2">
        <v>41547</v>
      </c>
      <c r="B21" s="1">
        <v>2.6909224091912498</v>
      </c>
      <c r="C21" s="1">
        <v>2.6982910565231499</v>
      </c>
      <c r="D21">
        <v>2.8</v>
      </c>
      <c r="E21">
        <v>2.25</v>
      </c>
      <c r="F21">
        <v>2</v>
      </c>
      <c r="G21">
        <f t="shared" si="0"/>
        <v>1.1897920816641105E-2</v>
      </c>
      <c r="H21">
        <f t="shared" si="1"/>
        <v>0.30249999999999982</v>
      </c>
      <c r="I21">
        <f t="shared" si="2"/>
        <v>0.63999999999999968</v>
      </c>
    </row>
    <row r="22" spans="1:9" x14ac:dyDescent="0.2">
      <c r="A22" s="2">
        <v>41639</v>
      </c>
      <c r="B22" s="1">
        <v>3.0968041040857202</v>
      </c>
      <c r="C22" s="1">
        <v>3.0378796846604401</v>
      </c>
      <c r="D22">
        <v>3.2</v>
      </c>
      <c r="E22">
        <v>3.13</v>
      </c>
      <c r="F22">
        <v>3.2</v>
      </c>
      <c r="G22">
        <f t="shared" si="0"/>
        <v>1.0649392933550916E-2</v>
      </c>
      <c r="H22">
        <f t="shared" si="1"/>
        <v>4.9000000000000397E-3</v>
      </c>
      <c r="I22">
        <f t="shared" si="2"/>
        <v>0</v>
      </c>
    </row>
    <row r="23" spans="1:9" x14ac:dyDescent="0.2">
      <c r="A23" s="2">
        <v>41729</v>
      </c>
      <c r="B23" s="1">
        <v>2.2532957310906898</v>
      </c>
      <c r="C23" s="1">
        <v>2.04662692272061</v>
      </c>
      <c r="D23">
        <v>0.1</v>
      </c>
      <c r="E23">
        <v>2.23</v>
      </c>
      <c r="F23">
        <v>1.2</v>
      </c>
      <c r="G23">
        <f t="shared" si="0"/>
        <v>4.636682505533388</v>
      </c>
      <c r="H23">
        <f t="shared" si="1"/>
        <v>4.5368999999999993</v>
      </c>
      <c r="I23">
        <f t="shared" si="2"/>
        <v>1.2099999999999997</v>
      </c>
    </row>
    <row r="24" spans="1:9" x14ac:dyDescent="0.2">
      <c r="A24" s="2">
        <v>41820</v>
      </c>
      <c r="B24" s="1">
        <v>3.1915610281339299</v>
      </c>
      <c r="C24" s="1">
        <v>2.9969879966915398</v>
      </c>
      <c r="D24">
        <v>4</v>
      </c>
      <c r="E24">
        <v>3.07</v>
      </c>
      <c r="F24">
        <v>3</v>
      </c>
      <c r="G24">
        <f t="shared" si="0"/>
        <v>0.65357357123186843</v>
      </c>
      <c r="H24">
        <f t="shared" si="1"/>
        <v>0.86490000000000034</v>
      </c>
      <c r="I24">
        <f t="shared" si="2"/>
        <v>1</v>
      </c>
    </row>
    <row r="25" spans="1:9" x14ac:dyDescent="0.2">
      <c r="A25" s="2">
        <v>41912</v>
      </c>
      <c r="B25" s="1">
        <v>3.3819267278292799</v>
      </c>
      <c r="C25" s="1">
        <v>3.4559104874841302</v>
      </c>
      <c r="D25">
        <v>3.5</v>
      </c>
      <c r="E25">
        <v>2</v>
      </c>
      <c r="F25">
        <v>3</v>
      </c>
      <c r="G25">
        <f t="shared" si="0"/>
        <v>1.3941297601100935E-2</v>
      </c>
      <c r="H25">
        <f t="shared" si="1"/>
        <v>2.25</v>
      </c>
      <c r="I25">
        <f t="shared" si="2"/>
        <v>0.25</v>
      </c>
    </row>
    <row r="26" spans="1:9" x14ac:dyDescent="0.2">
      <c r="A26" s="2">
        <v>42004</v>
      </c>
      <c r="B26" s="1">
        <v>3.2674471060636199</v>
      </c>
      <c r="C26" s="1">
        <v>3.3271859699626498</v>
      </c>
      <c r="D26">
        <v>2.6</v>
      </c>
      <c r="E26">
        <v>2.5299999999999998</v>
      </c>
      <c r="F26">
        <v>3</v>
      </c>
      <c r="G26">
        <f t="shared" si="0"/>
        <v>0.44548563939270092</v>
      </c>
      <c r="H26">
        <f t="shared" si="1"/>
        <v>4.9000000000000397E-3</v>
      </c>
      <c r="I26">
        <f t="shared" si="2"/>
        <v>0.15999999999999992</v>
      </c>
    </row>
    <row r="27" spans="1:9" x14ac:dyDescent="0.2">
      <c r="A27" s="2">
        <v>42094</v>
      </c>
      <c r="B27" s="1">
        <v>0.91032867325442302</v>
      </c>
      <c r="C27" s="1">
        <v>1.0183073935477001</v>
      </c>
      <c r="D27">
        <v>0.2</v>
      </c>
      <c r="E27">
        <v>0.64</v>
      </c>
      <c r="F27">
        <v>1</v>
      </c>
      <c r="G27">
        <f t="shared" si="0"/>
        <v>0.50456682404738873</v>
      </c>
      <c r="H27">
        <f t="shared" si="1"/>
        <v>0.19359999999999999</v>
      </c>
      <c r="I27">
        <f t="shared" si="2"/>
        <v>0.64000000000000012</v>
      </c>
    </row>
    <row r="28" spans="1:9" x14ac:dyDescent="0.2">
      <c r="A28" s="2">
        <v>42185</v>
      </c>
      <c r="B28" s="1">
        <v>2.5290164826354302</v>
      </c>
      <c r="C28" s="1">
        <v>2.56779384728571</v>
      </c>
      <c r="D28">
        <v>2.2999999999999998</v>
      </c>
      <c r="E28">
        <v>2.15</v>
      </c>
      <c r="F28">
        <v>2.5</v>
      </c>
      <c r="G28">
        <f t="shared" si="0"/>
        <v>5.2448549318704393E-2</v>
      </c>
      <c r="H28">
        <f t="shared" si="1"/>
        <v>2.2499999999999975E-2</v>
      </c>
      <c r="I28">
        <f t="shared" si="2"/>
        <v>4.000000000000007E-2</v>
      </c>
    </row>
    <row r="29" spans="1:9" x14ac:dyDescent="0.2">
      <c r="A29" s="2">
        <v>42277</v>
      </c>
      <c r="B29" s="1">
        <v>1.25457131512196</v>
      </c>
      <c r="C29" s="1">
        <v>1.1388127550838201</v>
      </c>
      <c r="D29">
        <v>1.5</v>
      </c>
      <c r="E29">
        <v>1.94</v>
      </c>
      <c r="F29">
        <v>1.6</v>
      </c>
      <c r="G29">
        <f t="shared" si="0"/>
        <v>6.0235239360964275E-2</v>
      </c>
      <c r="H29">
        <f t="shared" si="1"/>
        <v>0.19359999999999997</v>
      </c>
      <c r="I29">
        <f t="shared" si="2"/>
        <v>1.0000000000000018E-2</v>
      </c>
    </row>
    <row r="30" spans="1:9" x14ac:dyDescent="0.2">
      <c r="A30" s="2">
        <v>42369</v>
      </c>
      <c r="B30" s="1">
        <v>0.68489242743183099</v>
      </c>
      <c r="C30" s="1">
        <v>0.61691777460003505</v>
      </c>
      <c r="D30">
        <v>0.7</v>
      </c>
      <c r="E30">
        <v>1.22</v>
      </c>
      <c r="F30">
        <v>0.8</v>
      </c>
      <c r="G30">
        <f t="shared" si="0"/>
        <v>2.2823874890249155E-4</v>
      </c>
      <c r="H30">
        <f t="shared" si="1"/>
        <v>0.27040000000000003</v>
      </c>
      <c r="I30">
        <f t="shared" si="2"/>
        <v>1.0000000000000018E-2</v>
      </c>
    </row>
    <row r="31" spans="1:9" x14ac:dyDescent="0.2">
      <c r="A31" s="2">
        <v>42460</v>
      </c>
      <c r="B31" s="1">
        <v>0.95681341072385495</v>
      </c>
      <c r="C31" s="1">
        <v>1.0705755785112201</v>
      </c>
      <c r="D31">
        <v>0.5</v>
      </c>
      <c r="E31">
        <v>0.72</v>
      </c>
      <c r="F31">
        <v>0.7</v>
      </c>
      <c r="G31">
        <f t="shared" si="0"/>
        <v>0.20867849221716139</v>
      </c>
      <c r="H31">
        <f t="shared" si="1"/>
        <v>4.8399999999999992E-2</v>
      </c>
      <c r="I31">
        <f t="shared" si="2"/>
        <v>3.999999999999998E-2</v>
      </c>
    </row>
    <row r="32" spans="1:9" x14ac:dyDescent="0.2">
      <c r="A32" s="2">
        <v>42551</v>
      </c>
      <c r="B32" s="1">
        <v>1.57284615343807</v>
      </c>
      <c r="C32" s="1">
        <v>1.5593012358193299</v>
      </c>
      <c r="D32">
        <v>1.2</v>
      </c>
      <c r="E32">
        <v>2.11</v>
      </c>
      <c r="F32">
        <v>2.5</v>
      </c>
      <c r="G32">
        <f t="shared" si="0"/>
        <v>0.13901425413356486</v>
      </c>
      <c r="H32">
        <f t="shared" si="1"/>
        <v>0.82809999999999984</v>
      </c>
      <c r="I32">
        <f t="shared" si="2"/>
        <v>1.6900000000000002</v>
      </c>
    </row>
    <row r="33" spans="1:9" x14ac:dyDescent="0.2">
      <c r="A33" s="2">
        <v>42643</v>
      </c>
      <c r="B33" s="1">
        <v>1.0371183412054901</v>
      </c>
      <c r="C33" s="1">
        <v>0.99872101685853598</v>
      </c>
      <c r="D33">
        <v>2.9</v>
      </c>
      <c r="E33">
        <v>2.2400000000000002</v>
      </c>
      <c r="F33">
        <v>2.6</v>
      </c>
      <c r="G33">
        <f t="shared" si="0"/>
        <v>3.4703280746729845</v>
      </c>
      <c r="H33">
        <f t="shared" si="1"/>
        <v>0.4355999999999996</v>
      </c>
      <c r="I33">
        <f t="shared" si="2"/>
        <v>8.99999999999999E-2</v>
      </c>
    </row>
    <row r="34" spans="1:9" x14ac:dyDescent="0.2">
      <c r="A34" s="2">
        <v>42735</v>
      </c>
      <c r="B34" s="1">
        <v>2.0811926272210202</v>
      </c>
      <c r="C34" s="1">
        <v>2.0707136722770598</v>
      </c>
      <c r="D34">
        <v>1.9</v>
      </c>
      <c r="E34">
        <v>2.02</v>
      </c>
      <c r="F34">
        <v>2.2000000000000002</v>
      </c>
      <c r="G34">
        <f t="shared" si="0"/>
        <v>3.2830768159255612E-2</v>
      </c>
      <c r="H34">
        <f t="shared" si="1"/>
        <v>1.4400000000000026E-2</v>
      </c>
      <c r="I34">
        <f t="shared" si="2"/>
        <v>9.0000000000000163E-2</v>
      </c>
    </row>
    <row r="35" spans="1:9" x14ac:dyDescent="0.2">
      <c r="A35" s="2">
        <v>42825</v>
      </c>
      <c r="B35" s="1">
        <v>2.82393953359768</v>
      </c>
      <c r="C35" s="1">
        <v>2.99980949159022</v>
      </c>
      <c r="D35">
        <v>0.7</v>
      </c>
      <c r="E35">
        <v>2.7</v>
      </c>
      <c r="F35">
        <v>1</v>
      </c>
      <c r="G35">
        <f t="shared" si="0"/>
        <v>4.5111191423791297</v>
      </c>
      <c r="H35">
        <f t="shared" si="1"/>
        <v>4</v>
      </c>
      <c r="I35">
        <f t="shared" si="2"/>
        <v>9.0000000000000024E-2</v>
      </c>
    </row>
    <row r="36" spans="1:9" x14ac:dyDescent="0.2">
      <c r="A36" s="2">
        <v>42916</v>
      </c>
      <c r="B36" s="1">
        <v>2.5308797738853599</v>
      </c>
      <c r="C36" s="1">
        <v>2.5433508458159499</v>
      </c>
      <c r="D36">
        <v>2.6</v>
      </c>
      <c r="E36">
        <v>2.09</v>
      </c>
      <c r="F36">
        <v>2.7</v>
      </c>
      <c r="G36">
        <f t="shared" si="0"/>
        <v>4.7776056581389885E-3</v>
      </c>
      <c r="H36">
        <f t="shared" si="1"/>
        <v>0.26010000000000022</v>
      </c>
      <c r="I36">
        <f t="shared" si="2"/>
        <v>1.0000000000000018E-2</v>
      </c>
    </row>
    <row r="37" spans="1:9" x14ac:dyDescent="0.2">
      <c r="A37" s="2">
        <v>43008</v>
      </c>
      <c r="B37" s="1">
        <v>3.0403991843467</v>
      </c>
      <c r="C37" s="1">
        <v>3.0666925141041301</v>
      </c>
      <c r="D37">
        <v>3</v>
      </c>
      <c r="E37">
        <v>1.6</v>
      </c>
      <c r="F37">
        <v>2.6</v>
      </c>
      <c r="G37">
        <f t="shared" si="0"/>
        <v>1.6320940958786485E-3</v>
      </c>
      <c r="H37">
        <f t="shared" si="1"/>
        <v>1.9599999999999997</v>
      </c>
      <c r="I37">
        <f t="shared" si="2"/>
        <v>0.15999999999999992</v>
      </c>
    </row>
    <row r="38" spans="1:9" x14ac:dyDescent="0.2">
      <c r="A38" s="2">
        <v>43100</v>
      </c>
      <c r="B38" s="1">
        <v>4.0661109489031899</v>
      </c>
      <c r="C38" s="1">
        <v>4.0844243668275704</v>
      </c>
      <c r="D38">
        <v>2.6</v>
      </c>
      <c r="E38">
        <v>3.88</v>
      </c>
      <c r="F38">
        <v>3</v>
      </c>
      <c r="G38">
        <f t="shared" si="0"/>
        <v>2.1494813144938116</v>
      </c>
      <c r="H38">
        <f t="shared" si="1"/>
        <v>1.6383999999999994</v>
      </c>
      <c r="I38">
        <f t="shared" si="2"/>
        <v>0.15999999999999992</v>
      </c>
    </row>
    <row r="39" spans="1:9" x14ac:dyDescent="0.2">
      <c r="A39" s="2">
        <v>43190</v>
      </c>
      <c r="B39" s="1">
        <v>2.61313803513805</v>
      </c>
      <c r="C39" s="1">
        <v>2.9066797194651</v>
      </c>
      <c r="D39">
        <v>2.2999999999999998</v>
      </c>
      <c r="E39">
        <v>2.97</v>
      </c>
      <c r="F39">
        <v>2</v>
      </c>
      <c r="G39">
        <f t="shared" si="0"/>
        <v>9.8055429050118742E-2</v>
      </c>
      <c r="H39">
        <f t="shared" si="1"/>
        <v>0.44890000000000052</v>
      </c>
      <c r="I39">
        <f t="shared" si="2"/>
        <v>8.99999999999999E-2</v>
      </c>
    </row>
    <row r="40" spans="1:9" x14ac:dyDescent="0.2">
      <c r="A40" s="2">
        <v>43281</v>
      </c>
      <c r="B40" s="1">
        <v>3.6706391943217702</v>
      </c>
      <c r="C40" s="1">
        <v>3.6748101787017</v>
      </c>
      <c r="D40">
        <v>4.0999999999999996</v>
      </c>
      <c r="E40">
        <v>2.78</v>
      </c>
      <c r="F40">
        <v>4.2</v>
      </c>
      <c r="G40">
        <f t="shared" si="0"/>
        <v>0.18435070145265831</v>
      </c>
      <c r="H40">
        <f t="shared" si="1"/>
        <v>1.7423999999999995</v>
      </c>
      <c r="I40">
        <f t="shared" si="2"/>
        <v>1.0000000000000106E-2</v>
      </c>
    </row>
    <row r="41" spans="1:9" x14ac:dyDescent="0.2">
      <c r="A41" s="2">
        <v>43373</v>
      </c>
      <c r="B41" s="1">
        <v>3.1096100754486402</v>
      </c>
      <c r="C41" s="1">
        <v>3.1096100754486402</v>
      </c>
      <c r="D41">
        <v>3.5</v>
      </c>
      <c r="E41">
        <v>2.1800000000000002</v>
      </c>
      <c r="F41">
        <v>3.3</v>
      </c>
      <c r="G41">
        <f t="shared" si="0"/>
        <v>0.1524042931912164</v>
      </c>
      <c r="H41">
        <f t="shared" si="1"/>
        <v>1.7423999999999995</v>
      </c>
      <c r="I41">
        <f t="shared" si="2"/>
        <v>4.000000000000007E-2</v>
      </c>
    </row>
    <row r="42" spans="1:9" x14ac:dyDescent="0.2">
      <c r="A42" s="2">
        <v>43465</v>
      </c>
      <c r="B42" s="1">
        <v>2.7690914457651101</v>
      </c>
      <c r="C42" s="1">
        <v>2.7690914457651101</v>
      </c>
      <c r="D42">
        <v>2.6</v>
      </c>
      <c r="E42">
        <v>2.2599999999999998</v>
      </c>
      <c r="F42">
        <v>2.2000000000000002</v>
      </c>
      <c r="G42">
        <f t="shared" si="0"/>
        <v>2.8591917030935148E-2</v>
      </c>
      <c r="H42">
        <f t="shared" si="1"/>
        <v>0.1156000000000002</v>
      </c>
      <c r="I42">
        <f t="shared" si="2"/>
        <v>0.15999999999999992</v>
      </c>
    </row>
    <row r="43" spans="1:9" x14ac:dyDescent="0.2">
      <c r="G43">
        <f>AVERAGE(G2:G42)</f>
        <v>2.0681822549472995</v>
      </c>
      <c r="H43">
        <f t="shared" ref="H43:I43" si="3">AVERAGE(H2:H42)</f>
        <v>1.5840829268292684</v>
      </c>
      <c r="I43">
        <f t="shared" si="3"/>
        <v>0.3751219512195122</v>
      </c>
    </row>
    <row r="44" spans="1:9" x14ac:dyDescent="0.2">
      <c r="G44">
        <f>AVERAGE(G10:G42)</f>
        <v>1.2568699167182737</v>
      </c>
      <c r="H44">
        <f t="shared" ref="H44:I44" si="4">AVERAGE(H10:H42)</f>
        <v>1.4000848484848483</v>
      </c>
      <c r="I44">
        <f t="shared" si="4"/>
        <v>0.28272727272727266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2019-09-27T08:25:25Z</dcterms:modified>
</cp:coreProperties>
</file>