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P:\NEC05617_PHYTOTHREATS\Data\host_Phytophthora_UK_forestry\"/>
    </mc:Choice>
  </mc:AlternateContent>
  <bookViews>
    <workbookView xWindow="0" yWindow="0" windowWidth="21600" windowHeight="9732"/>
  </bookViews>
  <sheets>
    <sheet name="Sheet1" sheetId="1" r:id="rId1"/>
  </sheets>
  <definedNames>
    <definedName name="_xlnm._FilterDatabase" localSheetId="0" hidden="1">Sheet1!$A$1:$H$146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7" i="1" l="1"/>
  <c r="G33" i="1" l="1"/>
  <c r="G141" i="1"/>
  <c r="G140" i="1"/>
  <c r="G138" i="1"/>
  <c r="G118" i="1"/>
  <c r="G116" i="1"/>
  <c r="G111" i="1"/>
  <c r="G110" i="1"/>
  <c r="G108" i="1"/>
  <c r="G105" i="1"/>
  <c r="G104" i="1"/>
  <c r="G101" i="1"/>
  <c r="G54" i="1"/>
  <c r="G83" i="1"/>
  <c r="G69" i="1"/>
  <c r="G38" i="1"/>
  <c r="G30" i="1"/>
  <c r="G11" i="1"/>
</calcChain>
</file>

<file path=xl/sharedStrings.xml><?xml version="1.0" encoding="utf-8"?>
<sst xmlns="http://schemas.openxmlformats.org/spreadsheetml/2006/main" count="761" uniqueCount="302">
  <si>
    <t>Alnus glutinosa</t>
  </si>
  <si>
    <t>Common name</t>
  </si>
  <si>
    <t>Fagus sylvatica</t>
  </si>
  <si>
    <t>Pseudotsuga menziesii</t>
  </si>
  <si>
    <t>Douglas fir</t>
  </si>
  <si>
    <t>Aesculus hippocastanum</t>
  </si>
  <si>
    <t>UK_forestry_species</t>
  </si>
  <si>
    <t>Atlas cedar</t>
  </si>
  <si>
    <t>Big-leaf maple</t>
  </si>
  <si>
    <t>Black walnut</t>
  </si>
  <si>
    <t>Caucasian silver fir</t>
  </si>
  <si>
    <t>Cedar-of-Lebanon</t>
  </si>
  <si>
    <t>Cider gum</t>
  </si>
  <si>
    <t>Common walnut</t>
  </si>
  <si>
    <t>Green alder</t>
  </si>
  <si>
    <t>Italian alder</t>
  </si>
  <si>
    <t>Lenga</t>
  </si>
  <si>
    <t>London plane</t>
  </si>
  <si>
    <t>Oriental spruce</t>
  </si>
  <si>
    <t>Shining gum</t>
  </si>
  <si>
    <t>Silver maple</t>
  </si>
  <si>
    <t>True service-tree</t>
  </si>
  <si>
    <t>Wellingtonia, Giant sequoia</t>
  </si>
  <si>
    <t>Wild service-tree</t>
  </si>
  <si>
    <t>WEM</t>
  </si>
  <si>
    <t>WCH</t>
  </si>
  <si>
    <t>WEP</t>
  </si>
  <si>
    <t>WWP</t>
  </si>
  <si>
    <t>RC</t>
  </si>
  <si>
    <t>WH</t>
  </si>
  <si>
    <t>SY</t>
  </si>
  <si>
    <t>SC</t>
  </si>
  <si>
    <t>SLI</t>
  </si>
  <si>
    <t>SS</t>
  </si>
  <si>
    <t>SBI</t>
  </si>
  <si>
    <t>SOK</t>
  </si>
  <si>
    <t>OMS</t>
  </si>
  <si>
    <t>SP</t>
  </si>
  <si>
    <t>ROW</t>
  </si>
  <si>
    <t>ROB</t>
  </si>
  <si>
    <t>ROK</t>
  </si>
  <si>
    <t>RAR</t>
  </si>
  <si>
    <t>RAU</t>
  </si>
  <si>
    <t>RAP</t>
  </si>
  <si>
    <t>POK</t>
  </si>
  <si>
    <t>PSF</t>
  </si>
  <si>
    <t>NS</t>
  </si>
  <si>
    <t>NOM</t>
  </si>
  <si>
    <t>NF</t>
  </si>
  <si>
    <t>MAP</t>
  </si>
  <si>
    <t>MCP</t>
  </si>
  <si>
    <t>LP</t>
  </si>
  <si>
    <t>LEC</t>
  </si>
  <si>
    <t>LC</t>
  </si>
  <si>
    <t>JCR</t>
  </si>
  <si>
    <t>JL</t>
  </si>
  <si>
    <t>HL</t>
  </si>
  <si>
    <t>HBM</t>
  </si>
  <si>
    <t>GAR</t>
  </si>
  <si>
    <t>GF</t>
  </si>
  <si>
    <t>ESF</t>
  </si>
  <si>
    <t>EL</t>
  </si>
  <si>
    <t>DB</t>
  </si>
  <si>
    <t>DF</t>
  </si>
  <si>
    <t>CP</t>
  </si>
  <si>
    <t>CAR</t>
  </si>
  <si>
    <t>RSQ</t>
  </si>
  <si>
    <t>PO</t>
  </si>
  <si>
    <t>BE</t>
  </si>
  <si>
    <t>ASP</t>
  </si>
  <si>
    <t>AH</t>
  </si>
  <si>
    <t xml:space="preserve">Aspen </t>
  </si>
  <si>
    <t xml:space="preserve">Beech </t>
  </si>
  <si>
    <t xml:space="preserve">Black and balsam poplar species and hybrids </t>
  </si>
  <si>
    <t>Coast redwood</t>
  </si>
  <si>
    <t>Common (or black) alder</t>
  </si>
  <si>
    <t>Corsican pine</t>
  </si>
  <si>
    <t>Downy birch</t>
  </si>
  <si>
    <t>European larch</t>
  </si>
  <si>
    <t>European silver fir</t>
  </si>
  <si>
    <t>Grand fir</t>
  </si>
  <si>
    <t>Grey alder</t>
  </si>
  <si>
    <t>Hornbeam</t>
  </si>
  <si>
    <t>Hybrid larch</t>
  </si>
  <si>
    <t>Japanese larch</t>
  </si>
  <si>
    <t>Japanese red-cedar</t>
  </si>
  <si>
    <t>Leyland cypress</t>
  </si>
  <si>
    <t>Lodgepole pine</t>
  </si>
  <si>
    <t>Macedonian pine</t>
  </si>
  <si>
    <t>Maritime pine</t>
  </si>
  <si>
    <t>Noble fir</t>
  </si>
  <si>
    <t>Norway maple</t>
  </si>
  <si>
    <t>Norway spruce</t>
  </si>
  <si>
    <t>Pacific silver fir</t>
  </si>
  <si>
    <t>Pedunculate oak</t>
  </si>
  <si>
    <t>Radiata pine, Monterey pine</t>
  </si>
  <si>
    <t>Rauli</t>
  </si>
  <si>
    <t>Red alder</t>
  </si>
  <si>
    <t>Red oak</t>
  </si>
  <si>
    <t>Roble</t>
  </si>
  <si>
    <t>Rowan, mountain ash</t>
  </si>
  <si>
    <t>Scots pine</t>
  </si>
  <si>
    <t>Serbian spruce</t>
  </si>
  <si>
    <t>Sessile oak</t>
  </si>
  <si>
    <t>Silver birch</t>
  </si>
  <si>
    <t>Sitka spruce</t>
  </si>
  <si>
    <t>Small-leaved lime</t>
  </si>
  <si>
    <t>Sweet chestnut</t>
  </si>
  <si>
    <t>Sycamore</t>
  </si>
  <si>
    <t>Western hemlock</t>
  </si>
  <si>
    <t>Western red-cedar</t>
  </si>
  <si>
    <t>Western white pine</t>
  </si>
  <si>
    <t>Weymouth pine</t>
  </si>
  <si>
    <t>Wild cherry, gean</t>
  </si>
  <si>
    <t>Wych elm</t>
  </si>
  <si>
    <t>FC_code</t>
  </si>
  <si>
    <t>Fraxinus excelsior</t>
  </si>
  <si>
    <t>Phytophthora plurivora</t>
  </si>
  <si>
    <r>
      <t>Phytophthora cactorum </t>
    </r>
    <r>
      <rPr>
        <i/>
        <sz val="12"/>
        <color rgb="FF333333"/>
        <rFont val="Arial"/>
        <family val="2"/>
      </rPr>
      <t/>
    </r>
  </si>
  <si>
    <t>Phytophthora species</t>
  </si>
  <si>
    <t>Y</t>
  </si>
  <si>
    <t>Horse chestnut</t>
  </si>
  <si>
    <t>Orlikowski, L.B., Ptaszek, M., Rodziewicz, A., Nechwatal, J., Thinggaard, K. &amp; Jung, T. (2011) Phytophthora root and collar rot of mature Fraxinus excelsior in forest stands in Poland and Denmark. Forest Pathology, 41, 510–519.</t>
  </si>
  <si>
    <t>Phytophthora lacustris (prev. taxon salixsoil)</t>
  </si>
  <si>
    <t>Phytophthora ramorum</t>
  </si>
  <si>
    <t>Webber, J.F., Mullett, M. &amp; Brasier, C.M. (2010) Dieback and mortality of plantation Japanese larch (Larix kaempferi) associated with infection by Phytophthora ramorum. New Disease Reports, 22, 19.</t>
  </si>
  <si>
    <t>Nothofagus obliqua</t>
  </si>
  <si>
    <t>Castanea sativa</t>
  </si>
  <si>
    <t>Betula pendula</t>
  </si>
  <si>
    <t>Tsuga heterophylla</t>
  </si>
  <si>
    <t>Populus tremula</t>
  </si>
  <si>
    <t>Cedrus atlantica</t>
  </si>
  <si>
    <t>Phytophthora cinnamomi</t>
  </si>
  <si>
    <t>Acer macrophyllum</t>
  </si>
  <si>
    <t>European Ash</t>
  </si>
  <si>
    <t xml:space="preserve">Populus nigra, P. trichocarpa, P. x canadensis, P. x generosa, </t>
  </si>
  <si>
    <t>Juglans nigra</t>
  </si>
  <si>
    <t>Phytophthora citricola</t>
  </si>
  <si>
    <t>Kovács, J., Lakatos, F. &amp; Szabá, I. (2013) Occurrence and diversity of soilborne phytophthoras in a declining black walnut stand in Hungary. Acta Silvatica et Lignaria Hungarica, 9, 57–69.</t>
  </si>
  <si>
    <t>Abies nordmanniana</t>
  </si>
  <si>
    <t>Cedrus libani</t>
  </si>
  <si>
    <t>Eucalyptus gunnii</t>
  </si>
  <si>
    <t>Sequoia sempervirens</t>
  </si>
  <si>
    <t>Juglans regia</t>
  </si>
  <si>
    <t>Pinus nigra ssp. laricio (Syn. P. nigra var. maritima)</t>
  </si>
  <si>
    <t>Betula pubescens</t>
  </si>
  <si>
    <t>Larix decidua</t>
  </si>
  <si>
    <t>Abies alba</t>
  </si>
  <si>
    <t>Abies grandis</t>
  </si>
  <si>
    <t>Alnus viridis</t>
  </si>
  <si>
    <t>Alnus incana</t>
  </si>
  <si>
    <t>Carpinus betulus</t>
  </si>
  <si>
    <t>Larix × marschlinsii (Syn. L. × eurolepis)</t>
  </si>
  <si>
    <t>Alnus cordata</t>
  </si>
  <si>
    <t>Larix kaempferi</t>
  </si>
  <si>
    <t>Cryptomeria japonica</t>
  </si>
  <si>
    <t>Chamaecyparis lawsoniana</t>
  </si>
  <si>
    <t>Nothofagus pumilio</t>
  </si>
  <si>
    <t>Pinus contorta</t>
  </si>
  <si>
    <t>Pinus peuce</t>
  </si>
  <si>
    <t>Pinus pinaster</t>
  </si>
  <si>
    <t>Abies procera</t>
  </si>
  <si>
    <t>Acer platanoides</t>
  </si>
  <si>
    <t>Picea abies</t>
  </si>
  <si>
    <t>Picea orientalis</t>
  </si>
  <si>
    <t>Abies amabilis</t>
  </si>
  <si>
    <t>Quercus robur</t>
  </si>
  <si>
    <t>Pinus radiata</t>
  </si>
  <si>
    <t>Phytophthora pseudosyringae</t>
  </si>
  <si>
    <t>Alnus rubra</t>
  </si>
  <si>
    <t>Quercus rubra</t>
  </si>
  <si>
    <t>Sorbus aucuparia</t>
  </si>
  <si>
    <t>Pinus sylvestris</t>
  </si>
  <si>
    <t>Picea omorika</t>
  </si>
  <si>
    <t>Quercus petraea</t>
  </si>
  <si>
    <t>Eucalyptus nitens</t>
  </si>
  <si>
    <t>Acer saccharinum</t>
  </si>
  <si>
    <t>Picea sitchensis</t>
  </si>
  <si>
    <t>Tilia cordata</t>
  </si>
  <si>
    <t>Acer pseudoplatanus</t>
  </si>
  <si>
    <t>Sorbus domestica</t>
  </si>
  <si>
    <t>Sequoiadendron giganteum</t>
  </si>
  <si>
    <t>Thuja plicata</t>
  </si>
  <si>
    <t>Pinus monticola</t>
  </si>
  <si>
    <t>Pinus strobus</t>
  </si>
  <si>
    <t>Prunus avium</t>
  </si>
  <si>
    <t>Sorbus torminalis</t>
  </si>
  <si>
    <t>Ulmus glabra</t>
  </si>
  <si>
    <t>Platanus × hispanica</t>
  </si>
  <si>
    <t>Nothofagus alpina (Syn. N. procera and N. nervosa)</t>
  </si>
  <si>
    <t>Beckerman, J. &amp; Ruhl, G. (2007) Phytophthora citricola causes a stem canker in black walnut (Juglans nigra). Plant Health Progress, 1–3.</t>
  </si>
  <si>
    <t>Phytophthora alni subsp. alni</t>
  </si>
  <si>
    <t>Phytophthora austrocedri</t>
  </si>
  <si>
    <t>Phytophthora kernoviae</t>
  </si>
  <si>
    <t>Brasier, C.M., Beales, P. a, Kirk, S. a, Denman, S. &amp; Rose, J. (2005) Phytophthora kernoviae sp. nov., an invasive pathogen causing bleeding stem lesions on forest trees and foliar necrosis of ornamentals in the UK. Mycological research, 109, 853–859.</t>
  </si>
  <si>
    <t>Webber, J.F., Mullett, M. &amp; Brasier, C.M. (2010) Dieback and mortality of plantation Japanese larch (Larix kaempferi) associated with infection by Phytophthora ramorum. New Disease Reports, 22, 19; Brasier, C.M., Beales, P. a, Kirk, S. a, Denman, S. &amp; Rose, J. (2005) Phytophthora kernoviae sp. nov., an invasive pathogen causing bleeding stem lesions on forest trees and foliar necrosis of ornamentals in the UK. Mycological research, 109, 853–859.</t>
  </si>
  <si>
    <t>Denman, S., Kirk, S., Whybrow, A., Orton, E. &amp; Webber, J.F. (2006) Phytophthora kernoviae and P. ramorum: Host susceptibility and sporulation potential on foliage of susceptible trees. EPPO Bulletin, 36, 373–376.</t>
  </si>
  <si>
    <t>Orlikowski, L.B., Ptaszek, M., Rodziewicz, A., Nechwatal, J., Thinggaard, K. &amp; Jung, T. (2011) Phytophthora root and collar rot of mature Fraxinus excelsior in forest stands in Poland and Denmark. Forest Pathology, 41, 510–519;Denman, S., Kirk, S., Whybrow, A., Orton, E. &amp; Webber, J.F. (2006) Phytophthora kernoviae and P. ramorum: Host susceptibility and sporulation potential on foliage of susceptible trees. EPPO Bulletin, 36, 373–376.</t>
  </si>
  <si>
    <t>Brasier, C. (1999) Phytophthora Pathogens of Trees : Their Rising Profile in Europe. Forestry Commision Information Note, 1–6.</t>
  </si>
  <si>
    <t>Phytophthora cambivora</t>
  </si>
  <si>
    <t>Phytophthora lateralis</t>
  </si>
  <si>
    <t>Yew</t>
  </si>
  <si>
    <t>La Porta, N., Capretti, P., Thomsen, I.M., Kasanen, R., Hietala, a. M. &amp; Von Weissenberg, K. (2008) Forest pathogens with higher damage potential due to climate change in Europe. Canadian Journal of Plant Pathology, 30, 177–195.</t>
  </si>
  <si>
    <t>I have added horse chestnut and yew to this list</t>
  </si>
  <si>
    <t>Plantwise Knowledge Bank</t>
  </si>
  <si>
    <t xml:space="preserve">Webber, J., Gibbs, J. &amp; Hendry, S. (2004) Phytophthora Disease of Alder; </t>
  </si>
  <si>
    <t>Webber, J., Gibbs, J. &amp; Hendry, S. (2004) Phytophthora Disease of Alder; Černý, K. &amp; Strnadová, V. (2010) Phytophthora alder decline: Disease symptoms, causal agent and its distribution in the Czech Republic. Plant Protection Science, 46, 12–18;Cerny, K., Gregorova, B., Strnadova, V., Holub, V., Tomsovsky, M. &amp; Cervenka, M. (2008) Phytophthora alni causing decline of black and grey alders in the Czech Republic. Plant Pathology, 57, 370.; La Porta, N., Capretti, P., Thomsen, I.M., Kasanen, R., Hietala, a. M. &amp; Von Weissenberg, K. (2008) Forest pathogens with higher damage potential due to climate change in Europe. Canadian Journal of Plant Pathology, 30, 177–195.</t>
  </si>
  <si>
    <t>Lawson cypress (Port-Orford Cedar)</t>
  </si>
  <si>
    <t>Hansen, E. (2015) Phytophthora Species Emerging as Pathogens of Forest Trees. Current Forestry Reports, 1, 16–24.Brasier, C. (1999) Phytophthora Pathogens of Trees : Their Rising Profile in Europe. Forestry Commision Information Note, 1–6.</t>
  </si>
  <si>
    <t>http://www.forestry.gov.uk/plateralis</t>
  </si>
  <si>
    <t>Doğmuş-Lehtijärvi, T., Kaya, A.G.A., Lehtijärvi, A. &amp; Jung, T. (2014) First Report of Phytophthora syringae on Cedrus libani in Turkey. Plant Disease, 98, 846.</t>
  </si>
  <si>
    <t>Phytophthora syringae</t>
  </si>
  <si>
    <t>Haque, M.M., Martínez-Álvarez, P., Lomba, J.M., Martín-García, J. &amp; Diez, J.J. (2014) First Report of Phytophthora plurivora Causing Collar Rot on Common Alder in Spain. Disease Notes, 98, 425; Redondo, M.Á., Thomsen, I.M. &amp; Oliva, J. (2016) First Report of Phytophthora uniformis and P. plurivora Causing Stem Cankers on Alnus glutinosa in Denmark. Plant Disease.</t>
  </si>
  <si>
    <t>Redondo, M.Á., Thomsen, I.M. &amp; Oliva, J. (2016) First Report of Phytophthora uniformis and P. plurivora Causing Stem Cankers on Alnus glutinosa in Denmark. Plant Disease.; C. Pintos Varela, Martínez, C.R., Casal, O.A., Vázquez, J.P.M. &amp; Yebra, A.A. (2012) First Report of Phytophthora alni subsp. uniformis on Black Alder in Spain. Disease Notes, 96, 589.</t>
  </si>
  <si>
    <t>Webber, J., Gibbs, J. &amp; Hendry, S. (2004) Phytophthora Disease of Alder; Černý, K. &amp; Strnadová, V. (2010) Phytophthora alder decline: Disease symptoms, causal agent and its distribution in the Czech Republic. Plant Protection Science, 46, 12–18;Cerny, K., Gregorova, B., Strnadova, V., Holub, V., Tomsovsky, M. &amp; Cervenka, M. (2008) Phytophthora alni causing decline of black and grey alders in the Czech Republic. Plant Pathology, 57, 370; Pintos Varela, C., Martínez, C.R., Vázquez, J.P.M. &amp; Casal, O.A. (2010) First Report of Phytophthora Rot on Alders Caused by Phytophthora alni subsp. alni in Spain. Plant Disease, 94, 273.</t>
  </si>
  <si>
    <t>Scanu, B., Linaldeddu, B.T. &amp; Franceschini, A. (2010) First Report of Phytophthora pseudosyringae Associated with Ink Disease of Castanea sativa in Italy. Disease Notes, 94, 1068.</t>
  </si>
  <si>
    <t>Phytophthora niederhauserii</t>
  </si>
  <si>
    <t>Józsa, A., Bakonyi, J., Belbahri, L., Nagy, Z.Á., Szigethy, A., Bohár, G. &amp; Woodward, S. (2010) A new species of Phytophthora reported to cause root and collar rot of common boxwood, Nordmann fir and Port Orford cedar in Hungary. New Disease Reports, 22, 7.</t>
  </si>
  <si>
    <t>Brasier, C.M. &amp; Webber, J.F. (2008) Natural stem infection of Lawson cypress (Chamaecyparis lawsoniana) caused by Phytophthora ramorum. Australasian Plant Pathology, 37, 19–25.</t>
  </si>
  <si>
    <t>Phytophthora siskiyouensis</t>
  </si>
  <si>
    <t>Perez-Sierra, A., Kalantarzadeh, M., Sancisi-Frey, S. &amp; Brasier, C.M. (2015) Phytophthora siskiyouensis causing stem lesions and cankers on Alnus incana. New Disease Reports, 31, 17.</t>
  </si>
  <si>
    <t>Phytophthora cryptogea</t>
  </si>
  <si>
    <t>Perlerou, C., Tziros, G., Vettraino, a. M. &amp; Diamandis, S. (2010) Phytophthora cryptogea causing ink disease of Castanea sativa newly reported in Greece. Plant Pathology, 59, 799–799.</t>
  </si>
  <si>
    <t xml:space="preserve">Cerny, K., Strnadova, V., Gregorova, B., Holub, V., Tomsovsky, M., Mrazkova, M. &amp; Gabrielova, S. (2008) Phytophthora cactorum causing bleeding canker of common beech, horse chestnut, and white poplar in the Czech Republic. New Disease Reports, 17, 37.;Vettraino, A.M., Jung, T. &amp; Vannini, A. (2008) First Report of Phytophthora cactorum Associated With Beech Decline in Italy. Plant Disease, 92, 1708; </t>
  </si>
  <si>
    <t>Cerny, K., Strnadova, V., Gregorova, B., Holub, V., Tomsovsky, M., Mrazkova, M. &amp; Gabrielova, S. (2008) Phytophthora cactorum causing bleeding canker of common beech, horse chestnut, and white poplar in the Czech Republic. New Disease Reports, 17, 37.</t>
  </si>
  <si>
    <t>host_pathogen_reference</t>
  </si>
  <si>
    <t>Talgø, V., Herrero, M., Toppe, B., Klemsdal, S. &amp; Stensvand, A. (2006) First Report of Root Rot and Stem Canker Caused by Phytophthora cambivora on Noble Fir (Abies procera) for Bough Production in Norway. Disease Notes, 90, 682.</t>
  </si>
  <si>
    <t>Phytophthora alni subsp. uniformis</t>
  </si>
  <si>
    <t xml:space="preserve">Riley KL, Chastagner GA, Blomquist C (2010) First report of Phytophthora ramorum infecting grand fir in California. Plant Health Progress April 2011 </t>
  </si>
  <si>
    <t>Phytophthora megasperma</t>
  </si>
  <si>
    <t xml:space="preserve">Brasier (2009) The role of Phytophthora pathogens in forests and semi-natural communities in Europe and Africa.  IUFRO Working Party 7.02.09
Proceedings from the First International
Meeting on Phytophthoras in Forest and
Wildland Ecosystems
 </t>
  </si>
  <si>
    <t>Phytophthora pseudotsugae</t>
  </si>
  <si>
    <t>Hamm, P.B. &amp; Hansen, E.M. (1983) Phytophthora pseudotsugae, a new species causing root rot of Douglas fir. Canadian Journal of Plant Pathology, 61, 2626–2631.</t>
  </si>
  <si>
    <t>Phytophthora quercina</t>
  </si>
  <si>
    <t>Schubert, R., Bahnweg, G., Nechwatal, J., Jung, T., Cooke, D.E.L., Duncan, J.M., Müller-Starck, G., Langebartels, C., Sandermann, H. &amp; Oßwald, W. (1999) Detection and quantification of Phytophthora species which are associated with root-rot diseases in European deciduous forests by species-specific polymerase chain reaction. European Journal of Forest Pathology, 29, 169–188.</t>
  </si>
  <si>
    <t>Phytophthora gonapodyides</t>
  </si>
  <si>
    <t>Marcais, B., Dupuis, F. &amp; Desprez-Loustau, M.L. (1993) Influence of water stress on susceptibility of red oak (Quercus rubra) to Phytophthora cinnamomi. European Journal of Forest Pathology, 23, 295–305.</t>
  </si>
  <si>
    <t>Orlikowski, L.B., Duda, B. &amp; Szkuta, G. (2004) Phytophthora citricola on European beech and silver fir in Polish forest nurseries. Journal of Plant Protection Research, 44, 57–64.</t>
  </si>
  <si>
    <t>Phytophthora citrophthora</t>
  </si>
  <si>
    <t>Oszako, T. &amp; Orlikowski, L.B. (2004) Short communications: the first noting of phytophthora citrophthora on picea abiesnina forest stand. World Patent Information, 26, 101–102.</t>
  </si>
  <si>
    <t>Campbell, S.J. &amp; Hamm, P.B. (1989) SUSCEPTIBILITY OF PACIFIC NORTHWEST CONIFERS TO PHYTOPHTHORA ROOT ROT. ORNAMENTALS NORTHWEST ARCHIVES, 13, 5–8.</t>
  </si>
  <si>
    <t>Phytophthora cactorum </t>
  </si>
  <si>
    <t>Hudler, G.W., 2013. Phytophthora cactorum. Forest Phytophthoras 3(1). doi:10.5399/osu/fp.3.1.3396</t>
  </si>
  <si>
    <t>Phytophthora cactorum</t>
  </si>
  <si>
    <t>Hudler, G.W., 2013. Phytophthora cactorum. Forest Phytophthoras 3(1). doi:10.5399/osu/fp.3.1.3395</t>
  </si>
  <si>
    <t>Hansen, E.M., 2012. Phythophthora alni. Forest Phytophthoras 2(1). doi: 10.5399/osu/fp.2.1.3031</t>
  </si>
  <si>
    <t>Vannini, A. and Vettraino, A. 2011. Phytophthora cambivora. Forest Phytophthoras 1(1). doi: 10.5399/osu/fp.1.1.1811</t>
  </si>
  <si>
    <t>Brasier, C. (1999) Phytophthora Pathogens of Trees : Their Rising Profile in Europe. Forestry Commision Information Note, 1–6; Vannini, A. and Vettraino, A. 2011. Phytophthora cambivora. Forest Phytophthoras 1(1). doi: 10.5399/osu/fp.1.1.1811</t>
  </si>
  <si>
    <t>Telfer, K.H., Brurberg, M.B., Herrero, M.L., Stensvand, A. &amp; Talgø, V. (2015) Phytophthora cambivora found on beech in Norway. Forest Pathology, 45, 415–425; Vannini, A. and Vettraino, A. 2011. Phytophthora cambivora. Forest Phytophthoras 1(1). doi: 10.5399/osu/fp.1.1.1811</t>
  </si>
  <si>
    <t>Robin, C., Smith, I., and Hansen, E.M. 2012. Phythophthora cinnamomi. Forest Phytophthoras 2(1). doi: 10.5399/osu/fp.2.1.3041</t>
  </si>
  <si>
    <t>Phytophthora pinifolia</t>
  </si>
  <si>
    <t>Durán, A., Gryzenhout, M., Slippers, B., Ahumada, R., Rotella, A., Flores, F., Wingfield, B.D. &amp; Wingfield, M.J. (2008) Phytophthora pinifolia sp. nov. associated with a serious needle disease of Pinus radiata in Chile. Plant Pathology, 57, 715–727; Hansen, E.M. 2012. Phytophthora pinifolia. Forest Phytophthoras 2(1). doi: 10.5399/osu/fp.2.1.3056</t>
  </si>
  <si>
    <t>Phytophthora pluvialis</t>
  </si>
  <si>
    <t>Reeser, W, Sutton, R. Ganley, N. Williams, and E. Hansen Forest Phytophthoras (2015) doi: 10.5399/osu/fp.5.1.3745</t>
  </si>
  <si>
    <t>Hansen, E. M., Reeser, P., and Rooney-Latham, S. 2011. Phytophthora siskiyouensis. Forest Phytophthoras 1(1). doi: 10.5399/osu/fp.1.1.1826</t>
  </si>
  <si>
    <t>Martinez, A., Williams-Woodward, J. &amp; Pearse, M. (2009) Diseases of Leyland Cypress In the Landscape.</t>
  </si>
  <si>
    <t>Taxus bacata</t>
  </si>
  <si>
    <t>Garbelotto, M., Davidson, J.M., Ivors, K., Maloney, P.E., Hüberli, D., Koike, S.T. &amp; Rizzo, D.M. (2003) Non-oak native plants are main hosts for sudden oak death pathogen in California. California Agriculture, 57, 18–23.; Plantwise Knowledge Bank</t>
  </si>
  <si>
    <t>Forest Research</t>
  </si>
  <si>
    <t>Plantwise Knowledge Bank Technical Fact Sheet</t>
  </si>
  <si>
    <t>Cupressocyparis leylandii</t>
  </si>
  <si>
    <t>Phytophthora acerina</t>
  </si>
  <si>
    <t>Ginetti, B., Moricca, S., Squires, J.N., Cooke, D.E.L., Ragazzi, A. &amp; Jung, T. (2014) Phytophthora acerina sp. nov., a new species causing bleeding cankers and dieback of Acer pseudoplatanus trees in planted forests in northern Italy. Plant Pathology, 63, 858–876.</t>
  </si>
  <si>
    <t>Lilja, A., Thinggaard, K. &amp; Munda, A. (2013) Phytophthora on Betula spp. (birch). JKI Data Sheets, 80.</t>
  </si>
  <si>
    <t>Phytophthora pseudogregata</t>
  </si>
  <si>
    <t>Sansford, C. (2012) Revised Rapid Assessment of the Need for a Detailed Pest Risk Analysis for Phytophthora Pseudosyringae. Sand Hutton, York.</t>
  </si>
  <si>
    <t>Green, S., Elliot, M., Armstrong, A. &amp; Hendry, S.J. (2015) Phytophthora austrocedrae emerges as a serious threat to juniper (Juniperus communis) in Britain. Plant Pathology, 64, 456–466.</t>
  </si>
  <si>
    <t>CABI ISC Data Sheet</t>
  </si>
  <si>
    <t>This is a list of disease causing host-Phytophthora interactions involving important UK forestry species, based on the list on the FC website</t>
  </si>
  <si>
    <t>FC "60 tree species that are either widely grown in British forests at the present time or which could play an increasing role in the future, focusing on those species which could be expected to produce usable timber in British conditions."</t>
  </si>
  <si>
    <t>We may want to add others</t>
  </si>
  <si>
    <t>http://www.forestry.gov.uk/website/forestresearch.nsf/searchtreespecies</t>
  </si>
  <si>
    <t>Phytophthora_in_UK</t>
  </si>
  <si>
    <t>N</t>
  </si>
  <si>
    <t>Not in traits DB -pers. Comm from T. Jung to A. Lilja</t>
  </si>
  <si>
    <t>N?</t>
  </si>
  <si>
    <t>Phytophthora polonica</t>
  </si>
  <si>
    <t>Belbahri, L., Moralejo, E., Calmin, G., Oszako, T., Garc??a, J.A., Descals, E. &amp; Lefort, F. (2006) Phytophthora polonica, a new species isolated from declining Alnus glutinosa stands in Poland. FEMS Microbiology Letters, 261, 165–174.</t>
  </si>
  <si>
    <t>Balci, Y., Balci, S., Eggers, J., MacDonald, W.L., Juzwik, J., Long, R. &amp; Gottschalk, K.W. (2006) First Report of Phytophthora europaea in Oak Forests in the Eastern and North-Central United States. Plant Disease, 90, 827.</t>
  </si>
  <si>
    <t>Phytophthora europaea</t>
  </si>
  <si>
    <t>Phytophthora obscura</t>
  </si>
  <si>
    <t>Grunwald, N.J., Werres, S., Goss, E.M., Taylor, C.R. &amp; Fieland, V.J. (2012) Phytophthora obscura sp. nov., a new species of the novel Phytophthora subclade 8d. Plant Pathology, 61, 610–622.</t>
  </si>
  <si>
    <t>Phytophthora fallax</t>
  </si>
  <si>
    <t>Dick, M.A., Dobbie, K., Cooke, D.E.L. &amp; Brasier, C.M. (2006) Phytophthora captiosa sp. nov. and P. fallax sp. nov. causing crown dieback of Eucalyptus in New Zealand. Mycological Research, 110, 393–404.</t>
  </si>
  <si>
    <t>Guajardo, J., Saa, S., Camps, R. &amp; Besoain, X. (2017) Outbreak of Crown and Root Rot of Walnut Caused by Phytophthora cinnamomi in Chile. Plant Disease, PDIS-09-16-1242; Plantwise Knowledge Bank Technical Fact Sheet</t>
  </si>
  <si>
    <t>Redondo, M.Á. &amp; Oliva, J. (2016) First Report of Phytophthora pseudosyringae Causing Stem Canker on Fagus sylvatica in Spain. Plant Disease, 100, 1508–1508.</t>
  </si>
  <si>
    <t>Scanu, B. &amp; Webber, J.F. (2016) Dieback and mortality of Nothofagus in Britain: Ecology, pathogenicity and sporulation potential of the causal agent Phytophthora pseudosyringae. Plant Pathology, 65, 26–36;
Scanu, B., Jones, B. &amp; Webber, J.F. (2012) A new disease of Nothofagus in Britain caused by Phytophthora pseudosyringae. New Disease Reports, 25, 27.</t>
  </si>
  <si>
    <t>Phytophthora chlamydospora</t>
  </si>
  <si>
    <t>Derviş, S., Türkölmez, Ş., Çiftçi, O. &amp; Ulubaş Serçe, Ç. (2016) First Report of Phytophthora chlamydospora Causing Root Rot on Walnut ( Juglans regia ) Trees in Turkey. Plant Disease, 100, 2336.</t>
  </si>
  <si>
    <t>Kanoun-Boulé, M., Vasconcelos, T., Gaspar, J., Vieira, S., Dias-Ferreira, C. &amp; Husson, C. (2016) Phytophthora × alni and Phytophthora lacustris associated with common alder decline in Central Portugal. Forest Pathology, 46, 174–176.</t>
  </si>
  <si>
    <t>Silvifuture_high_priority</t>
  </si>
  <si>
    <t>location</t>
  </si>
  <si>
    <t>Denmark, Germany, Poland</t>
  </si>
  <si>
    <t>Jung, T., Orlikowski, L. , Henricot, B., Abad-Campos, P., Aday, A.G., Aguin Casal, O., Bakonyi, J., Cacciola, S.O., Cech, T., Chavarriaga, D., Corcobado, T., Cravador, A., Decourcelle, T., Denton, G., Diamandis, S., Dogmus-Lehtijarvi, H.T., Franceschini, A., Ginetti, B., Green, S., Glavendekic, M., Hantula, J., Hartmann, G., Herrero, M. , Ivic, D., Horta Jung, M., Lilja, A., Keca, N., Kramarets, V., Lyubenova, A., Machado, H., Magnano di San Lio, G., Mansilla Vazquez, P.J., and Marcais, B. 2016. Widespread Phytophthora infestations in European nurseries put forest, semi-natural and horticultural ecosystems at high risk of Phytophthora diseases. Forest Pathol. 46(2): 134-163; Spaulding, P. 1961. Foreign Diseases of Forest Trees of the World. U.S.D.A. Agric. Handb. 197: 1-361.; Mulenko, W., Majewski, T., and Ruszkiewicz-Michalska, M. 2008. A preliminary checklist of Micromycetes in Poland. W. Szafer Institute of Botany, Polish Academy of Sciences 9: 752</t>
  </si>
  <si>
    <t>Jung, T., Orlikowski, L. , Henricot, B., Abad-Campos, P., Aday, A.G., Aguin Casal, O., Bakonyi, J., Cacciola, S.O., Cech, T., Chavarriaga, D., Corcobado, T., Cravador, A., Decourcelle, T., Denton, G., Diamandis, S., Dogmus-Lehtijarvi, H.T., Franceschini, A., Ginetti, B., Green, S., Glavendekic, M., Hantula, J., Hartmann, G., Herrero, M. , Ivic, D., Horta Jung, M., Lilja, A., Keca, N., Kramarets, V., Lyubenova, A., Machado, H., Magnano di San Lio, G., Mansilla Vazquez, P.J., and Marcais, B. 2016. Widespread Phytophthora infestations in European nurseries put forest, semi-natural and horticultural ecosystems at high risk of Phytophthora diseases. Forest Pathol. 46(2): 134-163</t>
  </si>
  <si>
    <t>Italy</t>
  </si>
  <si>
    <t>Jung, T., Orlikowski, L. , Henricot, B., Abad-Campos, P., Aday, A.G., Aguin Casal, O., Bakonyi, J., Cacciola, S.O., Cech, T., Chavarriaga, D., Corcobado, T., Cravador, A., Decourcelle, T., Denton, G., Diamandis, S., Dogmus-Lehtijarvi, H.T., Franceschini, A., Ginetti, B., Green, S., Glavendekic, M., Hantula, J., Hartmann, G., Herrero, M. , Ivic, D., Horta Jung, M., Lilja, A., Keca, N., Kramarets, V., Lyubenova, A., Machado, H., Magnano di San Lio, G., Mansilla Vazquez, P.J., and Marcais, B. 2016. Widespread Phytophthora infestations in European nurseries put forest, semi-natural and horticultural ecosystems at high risk of Phytophthora diseases. Forest Pathol. 46(2): 134-163;Mulenko, W., Majewski, T., and Ruszkiewicz-Michalska, M. 2008. A preliminary checklist of Micromycetes in Poland. W. Szafer Institute of Botany, Polish Academy of Sciences 9: 752; Thorn, W.A., and Zentmyer, G.A. 1954. Hosts of Phytophthora cinnamomi Rands. Pl. Dis. Reporter 38: 47-52</t>
  </si>
  <si>
    <t>Poland</t>
  </si>
  <si>
    <t>Jung, T., Orlikowski, L. , Henricot, B., Abad-Campos, P., Aday, A.G., Aguin Casal, O., Bakonyi, J., Cacciola, S.O., Cech, T., Chavarriaga, D., Corcobado, T., Cravador, A., Decourcelle, T., Denton, G., Diamandis, S., Dogmus-Lehtijarvi, H.T., Franceschini, A., Ginetti, B., Green, S., Glavendekic, M., Hantula, J., Hartmann, G., Herrero, M. , Ivic, D., Horta Jung, M., Lilja, A., Keca, N., Kramarets, V., Lyubenova, A., Machado, H., Magnano di San Lio, G., Mansilla Vazquez, P.J., and Marcais, B. 2016. Widespread Phytophthora infestations in European nurseries put forest, semi-natural and horticultural ecosystems at high risk of Phytophthora diseases. Forest Pathol. 46(2): 134-163; Mulenko, W., Majewski, T., and Ruszkiewicz-Michalska, M. 2008. A preliminary checklist of Micromycetes in Poland. W. Szafer Institute of Botany, Polish Academy of Sciences 9: 752</t>
  </si>
  <si>
    <t>Italy, Poland, SE USA</t>
  </si>
  <si>
    <t>Germany; Poland</t>
  </si>
  <si>
    <t xml:space="preserve">Jung, T., and Burgess, T.I. 2009. Re-evaluation of Phytophthora citricola isolates from multiple woody hosts in Europe and North America reveals a new species, Phytophthora plurivora sp. nov. Persoonia 22: 95-110; Jung, T., Orlikowski, L. , Henricot, B., Abad-Campos, P., Aday, A.G., Aguin Casal, O., Bakonyi, J., Cacciola, S.O., Cech, T., Chavarriaga, D., Corcobado, T., Cravador, A., Decourcelle, T., Denton, G., Diamandis, S., Dogmus-Lehtijarvi, H.T., Franceschini, A., Ginetti, B., Green, S., Glavendekic, M., Hantula, J., Hartmann, G., Herrero, M. , Ivic, D., Horta Jung, M., Lilja, A., Keca, N., Kramarets, V., Lyubenova, A., Machado, H., Magnano di San Lio, G., Mansilla Vazquez, P.J., and Marcais, B. 2016. Widespread Phytophthora infestations in European nurseries put forest, semi-natural and horticultural ecosystems at high risk of Phytophthora diseases. Forest Pathol. 46(2): 134-163;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</si>
</sst>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i/>
      <sz val="12"/>
      <color rgb="FF333333"/>
      <name val="Arial"/>
      <family val="2"/>
    </font>
    <font>
      <sz val="11"/>
      <color rgb="FF333333"/>
      <name val="Calibri"/>
      <family val="2"/>
      <scheme val="minor"/>
    </font>
    <font>
      <sz val="11"/>
      <name val="Calibri"/>
      <family val="2"/>
      <scheme val="minor"/>
    </font>
    <font>
      <b/>
      <sz val="1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6" fillId="0" borderId="0" applyNumberFormat="0" applyFill="0" applyBorder="0" applyAlignment="0" applyProtection="0"/>
  </cellStyleXfs>
  <cellXfs count="14">
    <xf numFmtId="0" fontId="0" fillId="0" borderId="0" xfId="0"/>
    <xf numFmtId="0" fontId="1" fillId="0" borderId="0" xfId="0" applyFont="1"/>
    <xf numFmtId="0" fontId="3" fillId="0" borderId="0" xfId="0" applyFont="1"/>
    <xf numFmtId="0" fontId="4" fillId="0" borderId="0" xfId="0" applyFont="1"/>
    <xf numFmtId="0" fontId="5" fillId="0" borderId="0" xfId="0" applyFont="1"/>
    <xf numFmtId="0" fontId="0" fillId="0" borderId="1" xfId="0" applyBorder="1"/>
    <xf numFmtId="0" fontId="4" fillId="0" borderId="1" xfId="0" applyFont="1" applyBorder="1"/>
    <xf numFmtId="0" fontId="6" fillId="0" borderId="0" xfId="1"/>
    <xf numFmtId="0" fontId="0" fillId="0" borderId="0" xfId="0" applyAlignment="1"/>
    <xf numFmtId="0" fontId="0" fillId="0" borderId="0" xfId="0" applyBorder="1"/>
    <xf numFmtId="0" fontId="4" fillId="0" borderId="0" xfId="0" applyFont="1" applyBorder="1"/>
    <xf numFmtId="0" fontId="4" fillId="0" borderId="0" xfId="0" applyFont="1" applyFill="1"/>
    <xf numFmtId="0" fontId="0" fillId="0" borderId="0" xfId="0" applyAlignment="1">
      <alignment horizontal="left"/>
    </xf>
    <xf numFmtId="0" fontId="3"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forestry.gov.uk/website/forestresearch.nsf/searchtreespeci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3"/>
  <sheetViews>
    <sheetView tabSelected="1" topLeftCell="B1" workbookViewId="0">
      <pane ySplit="1" topLeftCell="A2" activePane="bottomLeft" state="frozen"/>
      <selection activeCell="B1" sqref="B1"/>
      <selection pane="bottomLeft" activeCell="E8" sqref="E8"/>
    </sheetView>
  </sheetViews>
  <sheetFormatPr defaultRowHeight="14.4" x14ac:dyDescent="0.3"/>
  <cols>
    <col min="1" max="1" width="24.109375" bestFit="1" customWidth="1"/>
    <col min="2" max="2" width="45.44140625" bestFit="1" customWidth="1"/>
    <col min="3" max="3" width="28.5546875" style="3" customWidth="1"/>
    <col min="4" max="4" width="28" customWidth="1"/>
    <col min="5" max="6" width="26.6640625" customWidth="1"/>
    <col min="7" max="7" width="36.88671875" bestFit="1" customWidth="1"/>
  </cols>
  <sheetData>
    <row r="1" spans="1:8" x14ac:dyDescent="0.3">
      <c r="A1" s="1" t="s">
        <v>115</v>
      </c>
      <c r="B1" s="1" t="s">
        <v>1</v>
      </c>
      <c r="C1" s="4" t="s">
        <v>6</v>
      </c>
      <c r="D1" s="1" t="s">
        <v>119</v>
      </c>
      <c r="E1" s="1" t="s">
        <v>225</v>
      </c>
      <c r="F1" s="1" t="s">
        <v>291</v>
      </c>
      <c r="G1" s="1" t="s">
        <v>272</v>
      </c>
      <c r="H1" s="1" t="s">
        <v>290</v>
      </c>
    </row>
    <row r="2" spans="1:8" x14ac:dyDescent="0.3">
      <c r="A2" t="s">
        <v>60</v>
      </c>
      <c r="B2" t="s">
        <v>79</v>
      </c>
      <c r="C2" s="3" t="s">
        <v>147</v>
      </c>
      <c r="D2" t="s">
        <v>137</v>
      </c>
      <c r="E2" t="s">
        <v>237</v>
      </c>
      <c r="G2" t="s">
        <v>120</v>
      </c>
    </row>
    <row r="3" spans="1:8" x14ac:dyDescent="0.3">
      <c r="B3" t="s">
        <v>79</v>
      </c>
      <c r="C3" s="3" t="s">
        <v>147</v>
      </c>
      <c r="D3" t="s">
        <v>243</v>
      </c>
      <c r="E3" t="s">
        <v>293</v>
      </c>
      <c r="F3" t="s">
        <v>292</v>
      </c>
      <c r="G3" t="s">
        <v>120</v>
      </c>
    </row>
    <row r="4" spans="1:8" x14ac:dyDescent="0.3">
      <c r="B4" t="s">
        <v>79</v>
      </c>
      <c r="C4" s="3" t="s">
        <v>147</v>
      </c>
      <c r="D4" t="s">
        <v>132</v>
      </c>
      <c r="E4" t="s">
        <v>296</v>
      </c>
      <c r="F4" t="s">
        <v>299</v>
      </c>
    </row>
    <row r="5" spans="1:8" x14ac:dyDescent="0.3">
      <c r="B5" t="s">
        <v>79</v>
      </c>
      <c r="C5" s="3" t="s">
        <v>147</v>
      </c>
      <c r="D5" t="s">
        <v>221</v>
      </c>
      <c r="E5" t="s">
        <v>298</v>
      </c>
      <c r="F5" t="s">
        <v>297</v>
      </c>
    </row>
    <row r="6" spans="1:8" x14ac:dyDescent="0.3">
      <c r="B6" t="s">
        <v>79</v>
      </c>
      <c r="C6" s="3" t="s">
        <v>147</v>
      </c>
      <c r="D6" t="s">
        <v>229</v>
      </c>
      <c r="E6" t="s">
        <v>294</v>
      </c>
      <c r="F6" t="s">
        <v>295</v>
      </c>
    </row>
    <row r="7" spans="1:8" x14ac:dyDescent="0.3">
      <c r="B7" t="s">
        <v>79</v>
      </c>
      <c r="C7" s="3" t="s">
        <v>147</v>
      </c>
      <c r="D7" t="s">
        <v>117</v>
      </c>
      <c r="E7" t="s">
        <v>301</v>
      </c>
      <c r="F7" t="s">
        <v>300</v>
      </c>
    </row>
    <row r="8" spans="1:8" x14ac:dyDescent="0.3">
      <c r="A8" t="s">
        <v>45</v>
      </c>
      <c r="B8" t="s">
        <v>93</v>
      </c>
      <c r="C8" s="3" t="s">
        <v>165</v>
      </c>
      <c r="D8" t="s">
        <v>124</v>
      </c>
      <c r="E8" t="s">
        <v>240</v>
      </c>
      <c r="G8" t="s">
        <v>120</v>
      </c>
    </row>
    <row r="9" spans="1:8" x14ac:dyDescent="0.3">
      <c r="B9" t="s">
        <v>93</v>
      </c>
      <c r="C9" s="3" t="s">
        <v>165</v>
      </c>
      <c r="D9" t="s">
        <v>241</v>
      </c>
      <c r="E9" t="s">
        <v>242</v>
      </c>
      <c r="G9" t="s">
        <v>120</v>
      </c>
    </row>
    <row r="10" spans="1:8" x14ac:dyDescent="0.3">
      <c r="A10" t="s">
        <v>59</v>
      </c>
      <c r="B10" t="s">
        <v>80</v>
      </c>
      <c r="C10" s="3" t="s">
        <v>148</v>
      </c>
      <c r="D10" t="s">
        <v>124</v>
      </c>
      <c r="E10" t="s">
        <v>228</v>
      </c>
      <c r="G10" t="s">
        <v>120</v>
      </c>
    </row>
    <row r="11" spans="1:8" x14ac:dyDescent="0.3">
      <c r="B11" t="s">
        <v>10</v>
      </c>
      <c r="C11" s="3" t="s">
        <v>139</v>
      </c>
      <c r="D11" s="2" t="s">
        <v>216</v>
      </c>
      <c r="E11" t="s">
        <v>217</v>
      </c>
      <c r="G11" s="12" t="e">
        <f>NA()</f>
        <v>#N/A</v>
      </c>
    </row>
    <row r="12" spans="1:8" x14ac:dyDescent="0.3">
      <c r="A12" t="s">
        <v>48</v>
      </c>
      <c r="B12" t="s">
        <v>90</v>
      </c>
      <c r="C12" s="3" t="s">
        <v>161</v>
      </c>
      <c r="D12" t="s">
        <v>124</v>
      </c>
      <c r="E12" t="s">
        <v>194</v>
      </c>
      <c r="G12" t="s">
        <v>120</v>
      </c>
    </row>
    <row r="13" spans="1:8" x14ac:dyDescent="0.3">
      <c r="A13" t="s">
        <v>48</v>
      </c>
      <c r="B13" t="s">
        <v>90</v>
      </c>
      <c r="C13" s="3" t="s">
        <v>161</v>
      </c>
      <c r="D13" t="s">
        <v>199</v>
      </c>
      <c r="E13" t="s">
        <v>226</v>
      </c>
      <c r="G13" t="s">
        <v>120</v>
      </c>
    </row>
    <row r="14" spans="1:8" x14ac:dyDescent="0.3">
      <c r="B14" t="s">
        <v>90</v>
      </c>
      <c r="C14" s="3" t="s">
        <v>161</v>
      </c>
      <c r="D14" t="s">
        <v>132</v>
      </c>
      <c r="E14" t="s">
        <v>249</v>
      </c>
      <c r="G14" t="s">
        <v>120</v>
      </c>
    </row>
    <row r="15" spans="1:8" x14ac:dyDescent="0.3">
      <c r="B15" t="s">
        <v>8</v>
      </c>
      <c r="C15" s="3" t="s">
        <v>133</v>
      </c>
      <c r="D15" s="2" t="s">
        <v>124</v>
      </c>
      <c r="E15" t="s">
        <v>257</v>
      </c>
      <c r="G15" t="s">
        <v>120</v>
      </c>
    </row>
    <row r="16" spans="1:8" x14ac:dyDescent="0.3">
      <c r="B16" t="s">
        <v>8</v>
      </c>
      <c r="C16" s="3" t="s">
        <v>133</v>
      </c>
      <c r="D16" s="2" t="s">
        <v>241</v>
      </c>
      <c r="E16" t="s">
        <v>242</v>
      </c>
      <c r="G16" t="s">
        <v>120</v>
      </c>
    </row>
    <row r="17" spans="1:7" x14ac:dyDescent="0.3">
      <c r="B17" t="s">
        <v>8</v>
      </c>
      <c r="C17" s="3" t="s">
        <v>133</v>
      </c>
      <c r="D17" s="2" t="s">
        <v>168</v>
      </c>
      <c r="E17" t="s">
        <v>265</v>
      </c>
      <c r="G17" t="s">
        <v>120</v>
      </c>
    </row>
    <row r="18" spans="1:7" x14ac:dyDescent="0.3">
      <c r="A18" t="s">
        <v>47</v>
      </c>
      <c r="B18" t="s">
        <v>91</v>
      </c>
      <c r="C18" s="3" t="s">
        <v>162</v>
      </c>
      <c r="D18" t="s">
        <v>199</v>
      </c>
      <c r="E18" t="s">
        <v>204</v>
      </c>
      <c r="G18" t="s">
        <v>120</v>
      </c>
    </row>
    <row r="19" spans="1:7" x14ac:dyDescent="0.3">
      <c r="B19" t="s">
        <v>91</v>
      </c>
      <c r="C19" s="3" t="s">
        <v>162</v>
      </c>
      <c r="D19" s="2" t="s">
        <v>241</v>
      </c>
      <c r="E19" t="s">
        <v>242</v>
      </c>
      <c r="G19" t="s">
        <v>120</v>
      </c>
    </row>
    <row r="20" spans="1:7" x14ac:dyDescent="0.3">
      <c r="A20" t="s">
        <v>30</v>
      </c>
      <c r="B20" t="s">
        <v>108</v>
      </c>
      <c r="C20" s="3" t="s">
        <v>179</v>
      </c>
      <c r="D20" t="s">
        <v>199</v>
      </c>
      <c r="E20" t="s">
        <v>246</v>
      </c>
      <c r="G20" t="s">
        <v>120</v>
      </c>
    </row>
    <row r="21" spans="1:7" x14ac:dyDescent="0.3">
      <c r="A21" t="s">
        <v>30</v>
      </c>
      <c r="B21" t="s">
        <v>108</v>
      </c>
      <c r="C21" s="3" t="s">
        <v>179</v>
      </c>
      <c r="D21" t="s">
        <v>261</v>
      </c>
      <c r="E21" t="s">
        <v>262</v>
      </c>
      <c r="G21" t="s">
        <v>273</v>
      </c>
    </row>
    <row r="22" spans="1:7" x14ac:dyDescent="0.3">
      <c r="A22" t="s">
        <v>30</v>
      </c>
      <c r="B22" t="s">
        <v>108</v>
      </c>
      <c r="C22" s="3" t="s">
        <v>179</v>
      </c>
      <c r="D22" t="s">
        <v>137</v>
      </c>
      <c r="G22" t="s">
        <v>120</v>
      </c>
    </row>
    <row r="23" spans="1:7" x14ac:dyDescent="0.3">
      <c r="A23" t="s">
        <v>30</v>
      </c>
      <c r="B23" t="s">
        <v>108</v>
      </c>
      <c r="C23" s="3" t="s">
        <v>179</v>
      </c>
      <c r="D23" t="s">
        <v>241</v>
      </c>
      <c r="E23" t="s">
        <v>242</v>
      </c>
      <c r="G23" t="s">
        <v>120</v>
      </c>
    </row>
    <row r="24" spans="1:7" x14ac:dyDescent="0.3">
      <c r="A24" t="s">
        <v>30</v>
      </c>
      <c r="B24" t="s">
        <v>108</v>
      </c>
      <c r="C24" s="3" t="s">
        <v>179</v>
      </c>
      <c r="D24" t="s">
        <v>124</v>
      </c>
      <c r="E24" t="s">
        <v>196</v>
      </c>
      <c r="G24" t="s">
        <v>120</v>
      </c>
    </row>
    <row r="25" spans="1:7" x14ac:dyDescent="0.3">
      <c r="B25" t="s">
        <v>20</v>
      </c>
      <c r="C25" s="3" t="s">
        <v>176</v>
      </c>
      <c r="D25" t="s">
        <v>241</v>
      </c>
      <c r="E25" t="s">
        <v>242</v>
      </c>
      <c r="G25" t="s">
        <v>120</v>
      </c>
    </row>
    <row r="26" spans="1:7" x14ac:dyDescent="0.3">
      <c r="B26" t="s">
        <v>121</v>
      </c>
      <c r="C26" s="3" t="s">
        <v>5</v>
      </c>
      <c r="D26" t="s">
        <v>124</v>
      </c>
      <c r="E26" t="s">
        <v>194</v>
      </c>
      <c r="G26" t="s">
        <v>120</v>
      </c>
    </row>
    <row r="27" spans="1:7" x14ac:dyDescent="0.3">
      <c r="B27" t="s">
        <v>121</v>
      </c>
      <c r="C27" s="3" t="s">
        <v>5</v>
      </c>
      <c r="D27" t="s">
        <v>193</v>
      </c>
      <c r="E27" t="s">
        <v>196</v>
      </c>
      <c r="G27" t="s">
        <v>120</v>
      </c>
    </row>
    <row r="28" spans="1:7" x14ac:dyDescent="0.3">
      <c r="B28" t="s">
        <v>121</v>
      </c>
      <c r="C28" s="3" t="s">
        <v>5</v>
      </c>
      <c r="D28" t="s">
        <v>199</v>
      </c>
      <c r="E28" t="s">
        <v>196</v>
      </c>
      <c r="G28" t="s">
        <v>120</v>
      </c>
    </row>
    <row r="29" spans="1:7" ht="15.6" x14ac:dyDescent="0.3">
      <c r="B29" t="s">
        <v>121</v>
      </c>
      <c r="C29" s="3" t="s">
        <v>5</v>
      </c>
      <c r="D29" s="2" t="s">
        <v>118</v>
      </c>
      <c r="E29" t="s">
        <v>224</v>
      </c>
      <c r="G29" t="s">
        <v>120</v>
      </c>
    </row>
    <row r="30" spans="1:7" x14ac:dyDescent="0.3">
      <c r="B30" t="s">
        <v>121</v>
      </c>
      <c r="C30" s="3" t="s">
        <v>5</v>
      </c>
      <c r="D30" t="s">
        <v>229</v>
      </c>
      <c r="E30" s="8" t="s">
        <v>230</v>
      </c>
      <c r="F30" s="8"/>
      <c r="G30" s="12" t="e">
        <f>NA()</f>
        <v>#N/A</v>
      </c>
    </row>
    <row r="31" spans="1:7" x14ac:dyDescent="0.3">
      <c r="B31" t="s">
        <v>121</v>
      </c>
      <c r="C31" s="3" t="s">
        <v>5</v>
      </c>
      <c r="D31" t="s">
        <v>137</v>
      </c>
      <c r="E31" s="8" t="s">
        <v>230</v>
      </c>
      <c r="F31" s="8"/>
      <c r="G31" s="8" t="s">
        <v>120</v>
      </c>
    </row>
    <row r="32" spans="1:7" x14ac:dyDescent="0.3">
      <c r="B32" t="s">
        <v>121</v>
      </c>
      <c r="C32" s="3" t="s">
        <v>5</v>
      </c>
      <c r="D32" t="s">
        <v>168</v>
      </c>
      <c r="E32" s="8"/>
      <c r="F32" s="8"/>
      <c r="G32" s="8"/>
    </row>
    <row r="33" spans="1:7" x14ac:dyDescent="0.3">
      <c r="B33" t="s">
        <v>121</v>
      </c>
      <c r="C33" s="3" t="s">
        <v>5</v>
      </c>
      <c r="D33" t="s">
        <v>280</v>
      </c>
      <c r="E33" s="8" t="s">
        <v>281</v>
      </c>
      <c r="F33" s="8"/>
      <c r="G33" s="12" t="e">
        <f>NA()</f>
        <v>#N/A</v>
      </c>
    </row>
    <row r="34" spans="1:7" x14ac:dyDescent="0.3">
      <c r="B34" t="s">
        <v>15</v>
      </c>
      <c r="C34" s="3" t="s">
        <v>153</v>
      </c>
      <c r="D34" t="s">
        <v>191</v>
      </c>
      <c r="E34" t="s">
        <v>206</v>
      </c>
      <c r="G34" s="8" t="s">
        <v>120</v>
      </c>
    </row>
    <row r="35" spans="1:7" x14ac:dyDescent="0.3">
      <c r="B35" t="s">
        <v>15</v>
      </c>
      <c r="C35" s="3" t="s">
        <v>153</v>
      </c>
      <c r="D35" t="s">
        <v>219</v>
      </c>
      <c r="E35" t="s">
        <v>254</v>
      </c>
      <c r="G35" s="8" t="s">
        <v>120</v>
      </c>
    </row>
    <row r="36" spans="1:7" x14ac:dyDescent="0.3">
      <c r="A36" t="s">
        <v>65</v>
      </c>
      <c r="B36" t="s">
        <v>75</v>
      </c>
      <c r="C36" s="3" t="s">
        <v>0</v>
      </c>
      <c r="D36" t="s">
        <v>191</v>
      </c>
      <c r="E36" t="s">
        <v>214</v>
      </c>
      <c r="G36" t="s">
        <v>120</v>
      </c>
    </row>
    <row r="37" spans="1:7" x14ac:dyDescent="0.3">
      <c r="A37" t="s">
        <v>65</v>
      </c>
      <c r="B37" t="s">
        <v>75</v>
      </c>
      <c r="C37" s="3" t="s">
        <v>0</v>
      </c>
      <c r="D37" t="s">
        <v>219</v>
      </c>
      <c r="E37" t="s">
        <v>254</v>
      </c>
      <c r="G37" t="s">
        <v>120</v>
      </c>
    </row>
    <row r="38" spans="1:7" x14ac:dyDescent="0.3">
      <c r="A38" t="s">
        <v>65</v>
      </c>
      <c r="B38" t="s">
        <v>75</v>
      </c>
      <c r="C38" s="3" t="s">
        <v>0</v>
      </c>
      <c r="D38" t="s">
        <v>227</v>
      </c>
      <c r="E38" t="s">
        <v>213</v>
      </c>
      <c r="G38" s="12" t="e">
        <f>NA()</f>
        <v>#N/A</v>
      </c>
    </row>
    <row r="39" spans="1:7" x14ac:dyDescent="0.3">
      <c r="A39" t="s">
        <v>65</v>
      </c>
      <c r="B39" t="s">
        <v>75</v>
      </c>
      <c r="C39" s="3" t="s">
        <v>0</v>
      </c>
      <c r="D39" t="s">
        <v>117</v>
      </c>
      <c r="E39" t="s">
        <v>212</v>
      </c>
      <c r="G39" t="s">
        <v>120</v>
      </c>
    </row>
    <row r="40" spans="1:7" x14ac:dyDescent="0.3">
      <c r="A40" t="s">
        <v>65</v>
      </c>
      <c r="B40" t="s">
        <v>75</v>
      </c>
      <c r="C40" s="3" t="s">
        <v>0</v>
      </c>
      <c r="D40" t="s">
        <v>199</v>
      </c>
      <c r="E40" t="s">
        <v>246</v>
      </c>
      <c r="G40" t="s">
        <v>120</v>
      </c>
    </row>
    <row r="41" spans="1:7" x14ac:dyDescent="0.3">
      <c r="A41" t="s">
        <v>65</v>
      </c>
      <c r="B41" t="s">
        <v>75</v>
      </c>
      <c r="C41" s="3" t="s">
        <v>0</v>
      </c>
      <c r="D41" t="s">
        <v>168</v>
      </c>
      <c r="E41" t="s">
        <v>265</v>
      </c>
      <c r="G41" t="s">
        <v>120</v>
      </c>
    </row>
    <row r="42" spans="1:7" x14ac:dyDescent="0.3">
      <c r="A42" t="s">
        <v>65</v>
      </c>
      <c r="B42" t="s">
        <v>75</v>
      </c>
      <c r="C42" s="3" t="s">
        <v>0</v>
      </c>
      <c r="D42" t="s">
        <v>276</v>
      </c>
      <c r="E42" t="s">
        <v>277</v>
      </c>
      <c r="G42" t="s">
        <v>273</v>
      </c>
    </row>
    <row r="43" spans="1:7" x14ac:dyDescent="0.3">
      <c r="B43" t="s">
        <v>75</v>
      </c>
      <c r="C43" s="3" t="s">
        <v>0</v>
      </c>
      <c r="D43" t="s">
        <v>123</v>
      </c>
      <c r="E43" t="s">
        <v>289</v>
      </c>
    </row>
    <row r="44" spans="1:7" x14ac:dyDescent="0.3">
      <c r="A44" t="s">
        <v>58</v>
      </c>
      <c r="B44" t="s">
        <v>81</v>
      </c>
      <c r="C44" s="3" t="s">
        <v>150</v>
      </c>
      <c r="D44" t="s">
        <v>191</v>
      </c>
      <c r="E44" t="s">
        <v>202</v>
      </c>
      <c r="G44" t="s">
        <v>120</v>
      </c>
    </row>
    <row r="45" spans="1:7" x14ac:dyDescent="0.3">
      <c r="A45" t="s">
        <v>58</v>
      </c>
      <c r="B45" t="s">
        <v>81</v>
      </c>
      <c r="C45" s="3" t="s">
        <v>150</v>
      </c>
      <c r="D45" t="s">
        <v>219</v>
      </c>
      <c r="E45" t="s">
        <v>220</v>
      </c>
      <c r="G45" t="s">
        <v>120</v>
      </c>
    </row>
    <row r="46" spans="1:7" x14ac:dyDescent="0.3">
      <c r="A46" t="s">
        <v>41</v>
      </c>
      <c r="B46" t="s">
        <v>97</v>
      </c>
      <c r="C46" s="3" t="s">
        <v>169</v>
      </c>
      <c r="D46" t="s">
        <v>191</v>
      </c>
      <c r="E46" t="s">
        <v>245</v>
      </c>
      <c r="G46" t="s">
        <v>120</v>
      </c>
    </row>
    <row r="47" spans="1:7" x14ac:dyDescent="0.3">
      <c r="B47" t="s">
        <v>14</v>
      </c>
      <c r="C47" s="3" t="s">
        <v>149</v>
      </c>
      <c r="D47" t="s">
        <v>191</v>
      </c>
      <c r="E47" t="s">
        <v>205</v>
      </c>
      <c r="G47" t="s">
        <v>120</v>
      </c>
    </row>
    <row r="48" spans="1:7" x14ac:dyDescent="0.3">
      <c r="A48" t="s">
        <v>34</v>
      </c>
      <c r="B48" t="s">
        <v>104</v>
      </c>
      <c r="C48" s="3" t="s">
        <v>128</v>
      </c>
      <c r="D48" t="s">
        <v>124</v>
      </c>
      <c r="E48" t="s">
        <v>125</v>
      </c>
      <c r="G48" t="s">
        <v>120</v>
      </c>
    </row>
    <row r="49" spans="1:7" x14ac:dyDescent="0.3">
      <c r="B49" t="s">
        <v>104</v>
      </c>
      <c r="C49" s="3" t="s">
        <v>128</v>
      </c>
      <c r="D49" t="s">
        <v>241</v>
      </c>
      <c r="E49" t="s">
        <v>242</v>
      </c>
      <c r="G49" t="s">
        <v>120</v>
      </c>
    </row>
    <row r="50" spans="1:7" x14ac:dyDescent="0.3">
      <c r="B50" t="s">
        <v>104</v>
      </c>
      <c r="C50" s="3" t="s">
        <v>128</v>
      </c>
      <c r="D50" t="s">
        <v>199</v>
      </c>
      <c r="E50" t="s">
        <v>263</v>
      </c>
      <c r="G50" t="s">
        <v>120</v>
      </c>
    </row>
    <row r="51" spans="1:7" x14ac:dyDescent="0.3">
      <c r="B51" t="s">
        <v>104</v>
      </c>
      <c r="C51" s="3" t="s">
        <v>128</v>
      </c>
      <c r="D51" t="s">
        <v>235</v>
      </c>
      <c r="E51" t="s">
        <v>263</v>
      </c>
      <c r="G51" t="s">
        <v>120</v>
      </c>
    </row>
    <row r="52" spans="1:7" x14ac:dyDescent="0.3">
      <c r="B52" t="s">
        <v>104</v>
      </c>
      <c r="C52" s="3" t="s">
        <v>128</v>
      </c>
      <c r="D52" t="s">
        <v>117</v>
      </c>
      <c r="E52" t="s">
        <v>263</v>
      </c>
      <c r="G52" t="s">
        <v>120</v>
      </c>
    </row>
    <row r="53" spans="1:7" x14ac:dyDescent="0.3">
      <c r="B53" t="s">
        <v>104</v>
      </c>
      <c r="C53" s="3" t="s">
        <v>128</v>
      </c>
      <c r="D53" t="s">
        <v>264</v>
      </c>
      <c r="E53" t="s">
        <v>263</v>
      </c>
      <c r="G53" t="s">
        <v>274</v>
      </c>
    </row>
    <row r="54" spans="1:7" x14ac:dyDescent="0.3">
      <c r="A54" t="s">
        <v>62</v>
      </c>
      <c r="B54" t="s">
        <v>77</v>
      </c>
      <c r="C54" s="3" t="s">
        <v>145</v>
      </c>
      <c r="G54" s="13" t="e">
        <f>NA()</f>
        <v>#N/A</v>
      </c>
    </row>
    <row r="55" spans="1:7" x14ac:dyDescent="0.3">
      <c r="A55" t="s">
        <v>57</v>
      </c>
      <c r="B55" t="s">
        <v>82</v>
      </c>
      <c r="C55" s="3" t="s">
        <v>151</v>
      </c>
      <c r="D55" t="s">
        <v>168</v>
      </c>
      <c r="E55" t="s">
        <v>265</v>
      </c>
      <c r="G55" t="s">
        <v>120</v>
      </c>
    </row>
    <row r="56" spans="1:7" x14ac:dyDescent="0.3">
      <c r="A56" t="s">
        <v>31</v>
      </c>
      <c r="B56" t="s">
        <v>107</v>
      </c>
      <c r="C56" s="3" t="s">
        <v>127</v>
      </c>
      <c r="D56" t="s">
        <v>124</v>
      </c>
      <c r="E56" t="s">
        <v>125</v>
      </c>
      <c r="G56" t="s">
        <v>120</v>
      </c>
    </row>
    <row r="57" spans="1:7" x14ac:dyDescent="0.3">
      <c r="B57" t="s">
        <v>107</v>
      </c>
      <c r="C57" s="3" t="s">
        <v>127</v>
      </c>
      <c r="D57" t="s">
        <v>229</v>
      </c>
      <c r="E57" t="s">
        <v>259</v>
      </c>
      <c r="G57" t="s">
        <v>120</v>
      </c>
    </row>
    <row r="58" spans="1:7" x14ac:dyDescent="0.3">
      <c r="A58" t="s">
        <v>31</v>
      </c>
      <c r="B58" t="s">
        <v>107</v>
      </c>
      <c r="C58" s="3" t="s">
        <v>127</v>
      </c>
      <c r="D58" t="s">
        <v>199</v>
      </c>
      <c r="E58" t="s">
        <v>247</v>
      </c>
      <c r="G58" t="s">
        <v>120</v>
      </c>
    </row>
    <row r="59" spans="1:7" x14ac:dyDescent="0.3">
      <c r="A59" t="s">
        <v>31</v>
      </c>
      <c r="B59" t="s">
        <v>107</v>
      </c>
      <c r="C59" s="3" t="s">
        <v>127</v>
      </c>
      <c r="D59" t="s">
        <v>132</v>
      </c>
      <c r="E59" t="s">
        <v>198</v>
      </c>
      <c r="G59" t="s">
        <v>120</v>
      </c>
    </row>
    <row r="60" spans="1:7" x14ac:dyDescent="0.3">
      <c r="A60" t="s">
        <v>31</v>
      </c>
      <c r="B60" t="s">
        <v>107</v>
      </c>
      <c r="C60" s="3" t="s">
        <v>127</v>
      </c>
      <c r="D60" t="s">
        <v>168</v>
      </c>
      <c r="E60" t="s">
        <v>215</v>
      </c>
      <c r="G60" t="s">
        <v>120</v>
      </c>
    </row>
    <row r="61" spans="1:7" x14ac:dyDescent="0.3">
      <c r="A61" t="s">
        <v>31</v>
      </c>
      <c r="B61" t="s">
        <v>107</v>
      </c>
      <c r="C61" s="3" t="s">
        <v>127</v>
      </c>
      <c r="D61" t="s">
        <v>221</v>
      </c>
      <c r="E61" t="s">
        <v>222</v>
      </c>
      <c r="G61" t="s">
        <v>120</v>
      </c>
    </row>
    <row r="62" spans="1:7" x14ac:dyDescent="0.3">
      <c r="B62" t="s">
        <v>107</v>
      </c>
      <c r="C62" s="3" t="s">
        <v>127</v>
      </c>
      <c r="D62" t="s">
        <v>241</v>
      </c>
      <c r="E62" t="s">
        <v>242</v>
      </c>
      <c r="G62" t="s">
        <v>120</v>
      </c>
    </row>
    <row r="63" spans="1:7" x14ac:dyDescent="0.3">
      <c r="B63" t="s">
        <v>7</v>
      </c>
      <c r="C63" s="3" t="s">
        <v>131</v>
      </c>
      <c r="D63" s="3" t="s">
        <v>132</v>
      </c>
      <c r="G63" t="s">
        <v>120</v>
      </c>
    </row>
    <row r="64" spans="1:7" x14ac:dyDescent="0.3">
      <c r="B64" t="s">
        <v>11</v>
      </c>
      <c r="C64" s="3" t="s">
        <v>140</v>
      </c>
      <c r="D64" s="2" t="s">
        <v>211</v>
      </c>
      <c r="E64" t="s">
        <v>210</v>
      </c>
      <c r="G64" t="s">
        <v>120</v>
      </c>
    </row>
    <row r="65" spans="1:7" x14ac:dyDescent="0.3">
      <c r="A65" t="s">
        <v>53</v>
      </c>
      <c r="B65" t="s">
        <v>207</v>
      </c>
      <c r="C65" s="3" t="s">
        <v>156</v>
      </c>
      <c r="D65" s="3" t="s">
        <v>192</v>
      </c>
      <c r="E65" t="s">
        <v>266</v>
      </c>
      <c r="G65" t="s">
        <v>120</v>
      </c>
    </row>
    <row r="66" spans="1:7" x14ac:dyDescent="0.3">
      <c r="A66" t="s">
        <v>53</v>
      </c>
      <c r="B66" t="s">
        <v>207</v>
      </c>
      <c r="C66" s="3" t="s">
        <v>156</v>
      </c>
      <c r="D66" s="3" t="s">
        <v>132</v>
      </c>
      <c r="E66" t="s">
        <v>198</v>
      </c>
      <c r="G66" t="s">
        <v>120</v>
      </c>
    </row>
    <row r="67" spans="1:7" x14ac:dyDescent="0.3">
      <c r="A67" t="s">
        <v>53</v>
      </c>
      <c r="B67" t="s">
        <v>207</v>
      </c>
      <c r="C67" s="3" t="s">
        <v>156</v>
      </c>
      <c r="D67" s="3" t="s">
        <v>200</v>
      </c>
      <c r="E67" t="s">
        <v>208</v>
      </c>
      <c r="G67" t="s">
        <v>120</v>
      </c>
    </row>
    <row r="68" spans="1:7" x14ac:dyDescent="0.3">
      <c r="A68" t="s">
        <v>53</v>
      </c>
      <c r="B68" t="s">
        <v>207</v>
      </c>
      <c r="C68" s="3" t="s">
        <v>156</v>
      </c>
      <c r="D68" s="3" t="s">
        <v>124</v>
      </c>
      <c r="E68" t="s">
        <v>218</v>
      </c>
      <c r="G68" t="s">
        <v>120</v>
      </c>
    </row>
    <row r="69" spans="1:7" x14ac:dyDescent="0.3">
      <c r="A69" t="s">
        <v>53</v>
      </c>
      <c r="B69" t="s">
        <v>207</v>
      </c>
      <c r="C69" s="3" t="s">
        <v>156</v>
      </c>
      <c r="D69" s="3" t="s">
        <v>216</v>
      </c>
      <c r="E69" t="s">
        <v>217</v>
      </c>
      <c r="G69" s="12" t="e">
        <f>NA()</f>
        <v>#N/A</v>
      </c>
    </row>
    <row r="70" spans="1:7" x14ac:dyDescent="0.3">
      <c r="B70" t="s">
        <v>207</v>
      </c>
      <c r="C70" s="3" t="s">
        <v>156</v>
      </c>
      <c r="D70" s="3" t="s">
        <v>229</v>
      </c>
      <c r="E70" t="s">
        <v>204</v>
      </c>
      <c r="G70" t="s">
        <v>120</v>
      </c>
    </row>
    <row r="71" spans="1:7" x14ac:dyDescent="0.3">
      <c r="A71" t="s">
        <v>54</v>
      </c>
      <c r="B71" t="s">
        <v>85</v>
      </c>
      <c r="C71" s="3" t="s">
        <v>155</v>
      </c>
      <c r="D71" s="3" t="s">
        <v>132</v>
      </c>
      <c r="E71" t="s">
        <v>258</v>
      </c>
      <c r="G71" t="s">
        <v>120</v>
      </c>
    </row>
    <row r="72" spans="1:7" x14ac:dyDescent="0.3">
      <c r="A72" t="s">
        <v>52</v>
      </c>
      <c r="B72" t="s">
        <v>86</v>
      </c>
      <c r="C72" s="3" t="s">
        <v>260</v>
      </c>
      <c r="D72" t="s">
        <v>132</v>
      </c>
      <c r="E72" t="s">
        <v>255</v>
      </c>
      <c r="G72" t="s">
        <v>120</v>
      </c>
    </row>
    <row r="73" spans="1:7" x14ac:dyDescent="0.3">
      <c r="B73" t="s">
        <v>12</v>
      </c>
      <c r="C73" s="3" t="s">
        <v>141</v>
      </c>
      <c r="D73" s="2" t="s">
        <v>124</v>
      </c>
      <c r="E73" t="s">
        <v>194</v>
      </c>
      <c r="G73" t="s">
        <v>120</v>
      </c>
    </row>
    <row r="74" spans="1:7" x14ac:dyDescent="0.3">
      <c r="B74" t="s">
        <v>19</v>
      </c>
      <c r="C74" s="3" t="s">
        <v>175</v>
      </c>
      <c r="D74" s="3" t="s">
        <v>282</v>
      </c>
      <c r="E74" t="s">
        <v>283</v>
      </c>
      <c r="G74" s="13" t="s">
        <v>273</v>
      </c>
    </row>
    <row r="75" spans="1:7" x14ac:dyDescent="0.3">
      <c r="A75" t="s">
        <v>68</v>
      </c>
      <c r="B75" t="s">
        <v>72</v>
      </c>
      <c r="C75" s="3" t="s">
        <v>2</v>
      </c>
      <c r="D75" s="2" t="s">
        <v>124</v>
      </c>
      <c r="E75" s="2" t="s">
        <v>125</v>
      </c>
      <c r="F75" s="2"/>
      <c r="G75" t="s">
        <v>120</v>
      </c>
    </row>
    <row r="76" spans="1:7" x14ac:dyDescent="0.3">
      <c r="A76" t="s">
        <v>68</v>
      </c>
      <c r="B76" t="s">
        <v>72</v>
      </c>
      <c r="C76" s="3" t="s">
        <v>2</v>
      </c>
      <c r="D76" s="2" t="s">
        <v>193</v>
      </c>
      <c r="E76" s="2" t="s">
        <v>194</v>
      </c>
      <c r="F76" s="2"/>
      <c r="G76" t="s">
        <v>120</v>
      </c>
    </row>
    <row r="77" spans="1:7" ht="15.6" x14ac:dyDescent="0.3">
      <c r="A77" t="s">
        <v>68</v>
      </c>
      <c r="B77" t="s">
        <v>72</v>
      </c>
      <c r="C77" s="3" t="s">
        <v>2</v>
      </c>
      <c r="D77" s="2" t="s">
        <v>118</v>
      </c>
      <c r="E77" s="2" t="s">
        <v>223</v>
      </c>
      <c r="F77" s="2"/>
      <c r="G77" t="s">
        <v>120</v>
      </c>
    </row>
    <row r="78" spans="1:7" x14ac:dyDescent="0.3">
      <c r="A78" t="s">
        <v>68</v>
      </c>
      <c r="B78" t="s">
        <v>72</v>
      </c>
      <c r="C78" s="3" t="s">
        <v>2</v>
      </c>
      <c r="D78" s="2" t="s">
        <v>199</v>
      </c>
      <c r="E78" s="2" t="s">
        <v>248</v>
      </c>
      <c r="F78" s="2"/>
      <c r="G78" t="s">
        <v>120</v>
      </c>
    </row>
    <row r="79" spans="1:7" x14ac:dyDescent="0.3">
      <c r="B79" t="s">
        <v>72</v>
      </c>
      <c r="C79" s="3" t="s">
        <v>2</v>
      </c>
      <c r="D79" s="2" t="s">
        <v>137</v>
      </c>
      <c r="E79" s="2" t="s">
        <v>237</v>
      </c>
      <c r="F79" s="2"/>
      <c r="G79" t="s">
        <v>120</v>
      </c>
    </row>
    <row r="80" spans="1:7" x14ac:dyDescent="0.3">
      <c r="B80" t="s">
        <v>72</v>
      </c>
      <c r="C80" s="3" t="s">
        <v>2</v>
      </c>
      <c r="D80" s="2" t="s">
        <v>168</v>
      </c>
      <c r="E80" s="2" t="s">
        <v>285</v>
      </c>
      <c r="F80" s="2"/>
      <c r="G80" t="s">
        <v>120</v>
      </c>
    </row>
    <row r="81" spans="1:7" ht="15.6" x14ac:dyDescent="0.3">
      <c r="A81" t="s">
        <v>70</v>
      </c>
      <c r="B81" t="s">
        <v>134</v>
      </c>
      <c r="C81" s="3" t="s">
        <v>116</v>
      </c>
      <c r="D81" s="2" t="s">
        <v>118</v>
      </c>
      <c r="E81" s="2" t="s">
        <v>122</v>
      </c>
      <c r="F81" s="2"/>
      <c r="G81" t="s">
        <v>120</v>
      </c>
    </row>
    <row r="82" spans="1:7" x14ac:dyDescent="0.3">
      <c r="A82" t="s">
        <v>70</v>
      </c>
      <c r="B82" t="s">
        <v>134</v>
      </c>
      <c r="C82" s="3" t="s">
        <v>116</v>
      </c>
      <c r="D82" s="2" t="s">
        <v>117</v>
      </c>
      <c r="E82" s="2" t="s">
        <v>122</v>
      </c>
      <c r="F82" s="2"/>
      <c r="G82" t="s">
        <v>120</v>
      </c>
    </row>
    <row r="83" spans="1:7" x14ac:dyDescent="0.3">
      <c r="A83" t="s">
        <v>70</v>
      </c>
      <c r="B83" t="s">
        <v>134</v>
      </c>
      <c r="C83" s="3" t="s">
        <v>116</v>
      </c>
      <c r="D83" s="2" t="s">
        <v>123</v>
      </c>
      <c r="E83" s="2" t="s">
        <v>122</v>
      </c>
      <c r="F83" s="2"/>
      <c r="G83" s="13" t="e">
        <f>NA()</f>
        <v>#N/A</v>
      </c>
    </row>
    <row r="84" spans="1:7" x14ac:dyDescent="0.3">
      <c r="A84" t="s">
        <v>70</v>
      </c>
      <c r="B84" t="s">
        <v>134</v>
      </c>
      <c r="C84" s="3" t="s">
        <v>116</v>
      </c>
      <c r="D84" s="2" t="s">
        <v>124</v>
      </c>
      <c r="E84" s="2" t="s">
        <v>197</v>
      </c>
      <c r="F84" s="2"/>
      <c r="G84" s="2" t="s">
        <v>120</v>
      </c>
    </row>
    <row r="85" spans="1:7" x14ac:dyDescent="0.3">
      <c r="B85" t="s">
        <v>9</v>
      </c>
      <c r="C85" s="3" t="s">
        <v>136</v>
      </c>
      <c r="D85" s="2" t="s">
        <v>137</v>
      </c>
      <c r="E85" t="s">
        <v>190</v>
      </c>
      <c r="G85" t="s">
        <v>120</v>
      </c>
    </row>
    <row r="86" spans="1:7" x14ac:dyDescent="0.3">
      <c r="B86" t="s">
        <v>9</v>
      </c>
      <c r="C86" s="3" t="s">
        <v>136</v>
      </c>
      <c r="D86" s="2" t="s">
        <v>132</v>
      </c>
      <c r="E86" t="s">
        <v>259</v>
      </c>
      <c r="G86" t="s">
        <v>120</v>
      </c>
    </row>
    <row r="87" spans="1:7" ht="15.6" x14ac:dyDescent="0.3">
      <c r="B87" t="s">
        <v>9</v>
      </c>
      <c r="C87" s="3" t="s">
        <v>136</v>
      </c>
      <c r="D87" s="2" t="s">
        <v>118</v>
      </c>
      <c r="E87" t="s">
        <v>242</v>
      </c>
      <c r="G87" t="s">
        <v>120</v>
      </c>
    </row>
    <row r="88" spans="1:7" x14ac:dyDescent="0.3">
      <c r="B88" t="s">
        <v>9</v>
      </c>
      <c r="C88" s="3" t="s">
        <v>136</v>
      </c>
      <c r="D88" s="2" t="s">
        <v>199</v>
      </c>
      <c r="E88" t="s">
        <v>246</v>
      </c>
      <c r="G88" t="s">
        <v>120</v>
      </c>
    </row>
    <row r="89" spans="1:7" x14ac:dyDescent="0.3">
      <c r="B89" t="s">
        <v>9</v>
      </c>
      <c r="C89" s="3" t="s">
        <v>136</v>
      </c>
      <c r="D89" s="2" t="s">
        <v>117</v>
      </c>
      <c r="E89" t="s">
        <v>138</v>
      </c>
      <c r="G89" t="s">
        <v>120</v>
      </c>
    </row>
    <row r="90" spans="1:7" x14ac:dyDescent="0.3">
      <c r="B90" t="s">
        <v>13</v>
      </c>
      <c r="C90" s="3" t="s">
        <v>143</v>
      </c>
      <c r="D90" t="s">
        <v>137</v>
      </c>
      <c r="E90" t="s">
        <v>190</v>
      </c>
      <c r="G90" t="s">
        <v>120</v>
      </c>
    </row>
    <row r="91" spans="1:7" x14ac:dyDescent="0.3">
      <c r="B91" t="s">
        <v>13</v>
      </c>
      <c r="C91" s="3" t="s">
        <v>143</v>
      </c>
      <c r="D91" t="s">
        <v>229</v>
      </c>
      <c r="E91" t="s">
        <v>259</v>
      </c>
      <c r="G91" t="s">
        <v>120</v>
      </c>
    </row>
    <row r="92" spans="1:7" x14ac:dyDescent="0.3">
      <c r="B92" t="s">
        <v>13</v>
      </c>
      <c r="C92" s="3" t="s">
        <v>143</v>
      </c>
      <c r="D92" t="s">
        <v>132</v>
      </c>
      <c r="E92" t="s">
        <v>284</v>
      </c>
      <c r="G92" t="s">
        <v>120</v>
      </c>
    </row>
    <row r="93" spans="1:7" x14ac:dyDescent="0.3">
      <c r="B93" t="s">
        <v>13</v>
      </c>
      <c r="C93" s="3" t="s">
        <v>143</v>
      </c>
      <c r="D93" t="s">
        <v>287</v>
      </c>
      <c r="E93" t="s">
        <v>288</v>
      </c>
    </row>
    <row r="94" spans="1:7" x14ac:dyDescent="0.3">
      <c r="A94" t="s">
        <v>56</v>
      </c>
      <c r="B94" t="s">
        <v>83</v>
      </c>
      <c r="C94" s="3" t="s">
        <v>152</v>
      </c>
      <c r="D94" t="s">
        <v>124</v>
      </c>
      <c r="E94" t="s">
        <v>267</v>
      </c>
      <c r="G94" t="s">
        <v>120</v>
      </c>
    </row>
    <row r="95" spans="1:7" x14ac:dyDescent="0.3">
      <c r="A95" t="s">
        <v>61</v>
      </c>
      <c r="B95" t="s">
        <v>78</v>
      </c>
      <c r="C95" s="3" t="s">
        <v>146</v>
      </c>
      <c r="D95" t="s">
        <v>124</v>
      </c>
      <c r="E95" t="s">
        <v>267</v>
      </c>
      <c r="G95" t="s">
        <v>120</v>
      </c>
    </row>
    <row r="96" spans="1:7" x14ac:dyDescent="0.3">
      <c r="B96" t="s">
        <v>78</v>
      </c>
      <c r="C96" s="3" t="s">
        <v>146</v>
      </c>
      <c r="D96" t="s">
        <v>241</v>
      </c>
      <c r="E96" t="s">
        <v>242</v>
      </c>
      <c r="G96" t="s">
        <v>120</v>
      </c>
    </row>
    <row r="97" spans="1:7" x14ac:dyDescent="0.3">
      <c r="A97" t="s">
        <v>55</v>
      </c>
      <c r="B97" t="s">
        <v>84</v>
      </c>
      <c r="C97" s="3" t="s">
        <v>154</v>
      </c>
      <c r="D97" t="s">
        <v>124</v>
      </c>
      <c r="E97" t="s">
        <v>125</v>
      </c>
      <c r="G97" t="s">
        <v>120</v>
      </c>
    </row>
    <row r="98" spans="1:7" x14ac:dyDescent="0.3">
      <c r="A98" t="s">
        <v>42</v>
      </c>
      <c r="B98" t="s">
        <v>96</v>
      </c>
      <c r="C98" s="3" t="s">
        <v>189</v>
      </c>
      <c r="D98" s="3" t="s">
        <v>168</v>
      </c>
      <c r="E98" t="s">
        <v>265</v>
      </c>
      <c r="G98" t="s">
        <v>120</v>
      </c>
    </row>
    <row r="99" spans="1:7" x14ac:dyDescent="0.3">
      <c r="A99" t="s">
        <v>39</v>
      </c>
      <c r="B99" t="s">
        <v>99</v>
      </c>
      <c r="C99" s="3" t="s">
        <v>126</v>
      </c>
      <c r="D99" t="s">
        <v>124</v>
      </c>
      <c r="E99" t="s">
        <v>125</v>
      </c>
      <c r="G99" t="s">
        <v>120</v>
      </c>
    </row>
    <row r="100" spans="1:7" x14ac:dyDescent="0.3">
      <c r="A100" t="s">
        <v>39</v>
      </c>
      <c r="B100" t="s">
        <v>99</v>
      </c>
      <c r="C100" s="3" t="s">
        <v>126</v>
      </c>
      <c r="D100" t="s">
        <v>168</v>
      </c>
      <c r="E100" s="8" t="s">
        <v>286</v>
      </c>
      <c r="F100" s="8"/>
      <c r="G100" t="s">
        <v>120</v>
      </c>
    </row>
    <row r="101" spans="1:7" x14ac:dyDescent="0.3">
      <c r="B101" t="s">
        <v>16</v>
      </c>
      <c r="C101" s="3" t="s">
        <v>157</v>
      </c>
      <c r="G101" s="12" t="e">
        <f>NA()</f>
        <v>#N/A</v>
      </c>
    </row>
    <row r="102" spans="1:7" x14ac:dyDescent="0.3">
      <c r="A102" t="s">
        <v>46</v>
      </c>
      <c r="B102" t="s">
        <v>92</v>
      </c>
      <c r="C102" s="3" t="s">
        <v>163</v>
      </c>
      <c r="D102" t="s">
        <v>238</v>
      </c>
      <c r="E102" t="s">
        <v>239</v>
      </c>
      <c r="G102" t="s">
        <v>120</v>
      </c>
    </row>
    <row r="103" spans="1:7" x14ac:dyDescent="0.3">
      <c r="B103" t="s">
        <v>92</v>
      </c>
      <c r="C103" s="3" t="s">
        <v>163</v>
      </c>
      <c r="D103" t="s">
        <v>241</v>
      </c>
      <c r="E103" t="s">
        <v>242</v>
      </c>
      <c r="G103" t="s">
        <v>120</v>
      </c>
    </row>
    <row r="104" spans="1:7" x14ac:dyDescent="0.3">
      <c r="A104" t="s">
        <v>36</v>
      </c>
      <c r="B104" t="s">
        <v>102</v>
      </c>
      <c r="C104" s="3" t="s">
        <v>173</v>
      </c>
      <c r="G104" s="12" t="e">
        <f>NA()</f>
        <v>#N/A</v>
      </c>
    </row>
    <row r="105" spans="1:7" x14ac:dyDescent="0.3">
      <c r="B105" t="s">
        <v>18</v>
      </c>
      <c r="C105" s="3" t="s">
        <v>164</v>
      </c>
      <c r="G105" s="12" t="e">
        <f>NA()</f>
        <v>#N/A</v>
      </c>
    </row>
    <row r="106" spans="1:7" x14ac:dyDescent="0.3">
      <c r="A106" t="s">
        <v>33</v>
      </c>
      <c r="B106" t="s">
        <v>105</v>
      </c>
      <c r="C106" s="3" t="s">
        <v>177</v>
      </c>
      <c r="D106" t="s">
        <v>124</v>
      </c>
      <c r="E106" t="s">
        <v>267</v>
      </c>
      <c r="G106" t="s">
        <v>120</v>
      </c>
    </row>
    <row r="107" spans="1:7" x14ac:dyDescent="0.3">
      <c r="A107" t="s">
        <v>51</v>
      </c>
      <c r="B107" t="s">
        <v>87</v>
      </c>
      <c r="C107" s="3" t="s">
        <v>158</v>
      </c>
      <c r="G107" s="12" t="e">
        <f>NA()</f>
        <v>#N/A</v>
      </c>
    </row>
    <row r="108" spans="1:7" x14ac:dyDescent="0.3">
      <c r="A108" t="s">
        <v>27</v>
      </c>
      <c r="B108" t="s">
        <v>111</v>
      </c>
      <c r="C108" s="3" t="s">
        <v>183</v>
      </c>
      <c r="G108" s="12" t="e">
        <f>NA()</f>
        <v>#N/A</v>
      </c>
    </row>
    <row r="109" spans="1:7" x14ac:dyDescent="0.3">
      <c r="A109" t="s">
        <v>64</v>
      </c>
      <c r="B109" t="s">
        <v>76</v>
      </c>
      <c r="C109" s="3" t="s">
        <v>144</v>
      </c>
      <c r="D109" t="s">
        <v>241</v>
      </c>
      <c r="E109" t="s">
        <v>242</v>
      </c>
      <c r="G109" t="s">
        <v>120</v>
      </c>
    </row>
    <row r="110" spans="1:7" x14ac:dyDescent="0.3">
      <c r="A110" t="s">
        <v>50</v>
      </c>
      <c r="B110" t="s">
        <v>88</v>
      </c>
      <c r="C110" s="3" t="s">
        <v>159</v>
      </c>
      <c r="G110" s="12" t="e">
        <f>NA()</f>
        <v>#N/A</v>
      </c>
    </row>
    <row r="111" spans="1:7" x14ac:dyDescent="0.3">
      <c r="A111" t="s">
        <v>49</v>
      </c>
      <c r="B111" t="s">
        <v>89</v>
      </c>
      <c r="C111" s="3" t="s">
        <v>160</v>
      </c>
      <c r="G111" s="12" t="e">
        <f>NA()</f>
        <v>#N/A</v>
      </c>
    </row>
    <row r="112" spans="1:7" x14ac:dyDescent="0.3">
      <c r="A112" t="s">
        <v>43</v>
      </c>
      <c r="B112" t="s">
        <v>95</v>
      </c>
      <c r="C112" s="3" t="s">
        <v>167</v>
      </c>
      <c r="D112" t="s">
        <v>250</v>
      </c>
      <c r="E112" t="s">
        <v>251</v>
      </c>
      <c r="G112" t="s">
        <v>273</v>
      </c>
    </row>
    <row r="113" spans="1:7" x14ac:dyDescent="0.3">
      <c r="B113" t="s">
        <v>95</v>
      </c>
      <c r="C113" s="3" t="s">
        <v>167</v>
      </c>
      <c r="D113" t="s">
        <v>252</v>
      </c>
      <c r="E113" t="s">
        <v>253</v>
      </c>
      <c r="G113" s="12" t="s">
        <v>275</v>
      </c>
    </row>
    <row r="114" spans="1:7" x14ac:dyDescent="0.3">
      <c r="A114" t="s">
        <v>26</v>
      </c>
      <c r="B114" t="s">
        <v>112</v>
      </c>
      <c r="C114" s="3" t="s">
        <v>184</v>
      </c>
      <c r="D114" t="s">
        <v>243</v>
      </c>
      <c r="E114" t="s">
        <v>244</v>
      </c>
      <c r="G114" t="s">
        <v>120</v>
      </c>
    </row>
    <row r="115" spans="1:7" x14ac:dyDescent="0.3">
      <c r="A115" t="s">
        <v>37</v>
      </c>
      <c r="B115" t="s">
        <v>101</v>
      </c>
      <c r="C115" s="3" t="s">
        <v>172</v>
      </c>
      <c r="D115" t="s">
        <v>243</v>
      </c>
      <c r="E115" t="s">
        <v>242</v>
      </c>
      <c r="G115" t="s">
        <v>120</v>
      </c>
    </row>
    <row r="116" spans="1:7" x14ac:dyDescent="0.3">
      <c r="B116" t="s">
        <v>17</v>
      </c>
      <c r="C116" s="3" t="s">
        <v>188</v>
      </c>
      <c r="G116" s="12" t="e">
        <f>NA()</f>
        <v>#N/A</v>
      </c>
    </row>
    <row r="117" spans="1:7" x14ac:dyDescent="0.3">
      <c r="A117" t="s">
        <v>67</v>
      </c>
      <c r="B117" t="s">
        <v>73</v>
      </c>
      <c r="C117" s="3" t="s">
        <v>135</v>
      </c>
      <c r="D117" s="11" t="s">
        <v>124</v>
      </c>
      <c r="E117" t="s">
        <v>267</v>
      </c>
      <c r="G117" t="s">
        <v>120</v>
      </c>
    </row>
    <row r="118" spans="1:7" x14ac:dyDescent="0.3">
      <c r="A118" t="s">
        <v>69</v>
      </c>
      <c r="B118" t="s">
        <v>71</v>
      </c>
      <c r="C118" s="3" t="s">
        <v>130</v>
      </c>
      <c r="G118" s="12" t="e">
        <f>NA()</f>
        <v>#N/A</v>
      </c>
    </row>
    <row r="119" spans="1:7" x14ac:dyDescent="0.3">
      <c r="A119" t="s">
        <v>25</v>
      </c>
      <c r="B119" t="s">
        <v>113</v>
      </c>
      <c r="C119" s="3" t="s">
        <v>185</v>
      </c>
      <c r="D119" t="s">
        <v>243</v>
      </c>
      <c r="E119" t="s">
        <v>242</v>
      </c>
      <c r="G119" t="s">
        <v>120</v>
      </c>
    </row>
    <row r="120" spans="1:7" x14ac:dyDescent="0.3">
      <c r="B120" t="s">
        <v>113</v>
      </c>
      <c r="C120" s="3" t="s">
        <v>185</v>
      </c>
      <c r="D120" t="s">
        <v>229</v>
      </c>
      <c r="E120" t="s">
        <v>204</v>
      </c>
      <c r="G120" s="12" t="s">
        <v>120</v>
      </c>
    </row>
    <row r="121" spans="1:7" x14ac:dyDescent="0.3">
      <c r="A121" t="s">
        <v>63</v>
      </c>
      <c r="B121" t="s">
        <v>4</v>
      </c>
      <c r="C121" s="3" t="s">
        <v>3</v>
      </c>
      <c r="D121" t="s">
        <v>124</v>
      </c>
      <c r="E121" t="s">
        <v>195</v>
      </c>
      <c r="G121" t="s">
        <v>120</v>
      </c>
    </row>
    <row r="122" spans="1:7" x14ac:dyDescent="0.3">
      <c r="B122" t="s">
        <v>4</v>
      </c>
      <c r="C122" s="3" t="s">
        <v>3</v>
      </c>
      <c r="D122" t="s">
        <v>231</v>
      </c>
      <c r="E122" t="s">
        <v>232</v>
      </c>
      <c r="G122" s="12" t="s">
        <v>273</v>
      </c>
    </row>
    <row r="123" spans="1:7" x14ac:dyDescent="0.3">
      <c r="B123" t="s">
        <v>4</v>
      </c>
      <c r="C123" s="3" t="s">
        <v>3</v>
      </c>
      <c r="D123" t="s">
        <v>243</v>
      </c>
      <c r="E123" t="s">
        <v>242</v>
      </c>
      <c r="G123" t="s">
        <v>120</v>
      </c>
    </row>
    <row r="124" spans="1:7" x14ac:dyDescent="0.3">
      <c r="B124" t="s">
        <v>4</v>
      </c>
      <c r="C124" s="3" t="s">
        <v>3</v>
      </c>
      <c r="D124" t="s">
        <v>229</v>
      </c>
      <c r="E124" t="s">
        <v>259</v>
      </c>
      <c r="G124" s="12" t="s">
        <v>120</v>
      </c>
    </row>
    <row r="125" spans="1:7" x14ac:dyDescent="0.3">
      <c r="B125" t="s">
        <v>4</v>
      </c>
      <c r="C125" s="3" t="s">
        <v>3</v>
      </c>
      <c r="D125" t="s">
        <v>252</v>
      </c>
      <c r="E125" t="s">
        <v>253</v>
      </c>
      <c r="G125" s="12" t="s">
        <v>275</v>
      </c>
    </row>
    <row r="126" spans="1:7" x14ac:dyDescent="0.3">
      <c r="B126" t="s">
        <v>4</v>
      </c>
      <c r="C126" s="3" t="s">
        <v>3</v>
      </c>
      <c r="D126" t="s">
        <v>132</v>
      </c>
      <c r="E126" t="s">
        <v>259</v>
      </c>
      <c r="G126" s="12" t="s">
        <v>120</v>
      </c>
    </row>
    <row r="127" spans="1:7" x14ac:dyDescent="0.3">
      <c r="A127" t="s">
        <v>35</v>
      </c>
      <c r="B127" t="s">
        <v>103</v>
      </c>
      <c r="C127" s="3" t="s">
        <v>174</v>
      </c>
      <c r="D127" t="s">
        <v>199</v>
      </c>
      <c r="E127" t="s">
        <v>234</v>
      </c>
      <c r="G127" s="12" t="s">
        <v>120</v>
      </c>
    </row>
    <row r="128" spans="1:7" x14ac:dyDescent="0.3">
      <c r="B128" t="s">
        <v>103</v>
      </c>
      <c r="C128" s="3" t="s">
        <v>174</v>
      </c>
      <c r="D128" t="s">
        <v>124</v>
      </c>
      <c r="E128" t="s">
        <v>196</v>
      </c>
      <c r="G128" s="12" t="s">
        <v>120</v>
      </c>
    </row>
    <row r="129" spans="1:7" x14ac:dyDescent="0.3">
      <c r="B129" t="s">
        <v>103</v>
      </c>
      <c r="C129" s="3" t="s">
        <v>174</v>
      </c>
      <c r="D129" t="s">
        <v>233</v>
      </c>
      <c r="E129" t="s">
        <v>234</v>
      </c>
      <c r="G129" s="12" t="s">
        <v>120</v>
      </c>
    </row>
    <row r="130" spans="1:7" x14ac:dyDescent="0.3">
      <c r="A130" t="s">
        <v>44</v>
      </c>
      <c r="B130" t="s">
        <v>94</v>
      </c>
      <c r="C130" s="3" t="s">
        <v>166</v>
      </c>
      <c r="D130" t="s">
        <v>193</v>
      </c>
      <c r="E130" t="s">
        <v>194</v>
      </c>
      <c r="G130" s="12" t="s">
        <v>120</v>
      </c>
    </row>
    <row r="131" spans="1:7" x14ac:dyDescent="0.3">
      <c r="B131" t="s">
        <v>94</v>
      </c>
      <c r="C131" s="3" t="s">
        <v>166</v>
      </c>
      <c r="D131" t="s">
        <v>137</v>
      </c>
      <c r="E131" t="s">
        <v>234</v>
      </c>
      <c r="G131" s="12" t="s">
        <v>120</v>
      </c>
    </row>
    <row r="132" spans="1:7" x14ac:dyDescent="0.3">
      <c r="B132" t="s">
        <v>94</v>
      </c>
      <c r="C132" s="3" t="s">
        <v>166</v>
      </c>
      <c r="D132" t="s">
        <v>235</v>
      </c>
      <c r="E132" t="s">
        <v>234</v>
      </c>
      <c r="G132" s="12" t="s">
        <v>120</v>
      </c>
    </row>
    <row r="133" spans="1:7" x14ac:dyDescent="0.3">
      <c r="B133" t="s">
        <v>94</v>
      </c>
      <c r="C133" s="3" t="s">
        <v>166</v>
      </c>
      <c r="D133" t="s">
        <v>233</v>
      </c>
      <c r="E133" t="s">
        <v>234</v>
      </c>
      <c r="G133" s="12" t="s">
        <v>120</v>
      </c>
    </row>
    <row r="134" spans="1:7" x14ac:dyDescent="0.3">
      <c r="B134" t="s">
        <v>94</v>
      </c>
      <c r="C134" s="3" t="s">
        <v>166</v>
      </c>
      <c r="D134" t="s">
        <v>168</v>
      </c>
      <c r="E134" t="s">
        <v>265</v>
      </c>
      <c r="G134" s="12" t="s">
        <v>120</v>
      </c>
    </row>
    <row r="135" spans="1:7" x14ac:dyDescent="0.3">
      <c r="A135" t="s">
        <v>40</v>
      </c>
      <c r="B135" t="s">
        <v>98</v>
      </c>
      <c r="C135" s="3" t="s">
        <v>170</v>
      </c>
      <c r="D135" t="s">
        <v>132</v>
      </c>
      <c r="E135" t="s">
        <v>236</v>
      </c>
      <c r="G135" s="12" t="s">
        <v>120</v>
      </c>
    </row>
    <row r="136" spans="1:7" x14ac:dyDescent="0.3">
      <c r="B136" t="s">
        <v>98</v>
      </c>
      <c r="C136" s="3" t="s">
        <v>170</v>
      </c>
      <c r="D136" t="s">
        <v>279</v>
      </c>
      <c r="E136" t="s">
        <v>278</v>
      </c>
      <c r="G136" s="12"/>
    </row>
    <row r="137" spans="1:7" x14ac:dyDescent="0.3">
      <c r="A137" t="s">
        <v>66</v>
      </c>
      <c r="B137" t="s">
        <v>74</v>
      </c>
      <c r="C137" s="3" t="s">
        <v>142</v>
      </c>
      <c r="D137" s="2" t="s">
        <v>124</v>
      </c>
      <c r="E137" t="s">
        <v>196</v>
      </c>
      <c r="G137" s="12" t="s">
        <v>120</v>
      </c>
    </row>
    <row r="138" spans="1:7" x14ac:dyDescent="0.3">
      <c r="B138" t="s">
        <v>22</v>
      </c>
      <c r="C138" s="3" t="s">
        <v>181</v>
      </c>
      <c r="G138" s="12" t="e">
        <f>NA()</f>
        <v>#N/A</v>
      </c>
    </row>
    <row r="139" spans="1:7" x14ac:dyDescent="0.3">
      <c r="A139" t="s">
        <v>38</v>
      </c>
      <c r="B139" t="s">
        <v>100</v>
      </c>
      <c r="C139" s="3" t="s">
        <v>171</v>
      </c>
      <c r="D139" t="s">
        <v>229</v>
      </c>
      <c r="E139" t="s">
        <v>259</v>
      </c>
      <c r="G139" s="12" t="s">
        <v>120</v>
      </c>
    </row>
    <row r="140" spans="1:7" x14ac:dyDescent="0.3">
      <c r="B140" t="s">
        <v>21</v>
      </c>
      <c r="C140" s="3" t="s">
        <v>180</v>
      </c>
      <c r="G140" s="12" t="e">
        <f>NA()</f>
        <v>#N/A</v>
      </c>
    </row>
    <row r="141" spans="1:7" x14ac:dyDescent="0.3">
      <c r="B141" t="s">
        <v>23</v>
      </c>
      <c r="C141" s="3" t="s">
        <v>186</v>
      </c>
      <c r="G141" s="12" t="e">
        <f>NA()</f>
        <v>#N/A</v>
      </c>
    </row>
    <row r="142" spans="1:7" x14ac:dyDescent="0.3">
      <c r="A142" s="9"/>
      <c r="B142" s="9" t="s">
        <v>201</v>
      </c>
      <c r="C142" s="10" t="s">
        <v>256</v>
      </c>
      <c r="D142" s="9" t="s">
        <v>132</v>
      </c>
      <c r="E142" t="s">
        <v>259</v>
      </c>
      <c r="G142" s="9" t="s">
        <v>120</v>
      </c>
    </row>
    <row r="143" spans="1:7" x14ac:dyDescent="0.3">
      <c r="A143" t="s">
        <v>28</v>
      </c>
      <c r="B143" t="s">
        <v>110</v>
      </c>
      <c r="C143" s="3" t="s">
        <v>182</v>
      </c>
      <c r="D143" t="s">
        <v>200</v>
      </c>
      <c r="E143" t="s">
        <v>209</v>
      </c>
      <c r="G143" t="s">
        <v>120</v>
      </c>
    </row>
    <row r="144" spans="1:7" x14ac:dyDescent="0.3">
      <c r="A144" t="s">
        <v>32</v>
      </c>
      <c r="B144" t="s">
        <v>106</v>
      </c>
      <c r="C144" s="3" t="s">
        <v>178</v>
      </c>
      <c r="D144" t="s">
        <v>243</v>
      </c>
      <c r="E144" t="s">
        <v>242</v>
      </c>
      <c r="G144" s="12" t="s">
        <v>120</v>
      </c>
    </row>
    <row r="145" spans="1:7" x14ac:dyDescent="0.3">
      <c r="A145" t="s">
        <v>29</v>
      </c>
      <c r="B145" t="s">
        <v>109</v>
      </c>
      <c r="C145" s="3" t="s">
        <v>129</v>
      </c>
      <c r="D145" t="s">
        <v>124</v>
      </c>
      <c r="E145" t="s">
        <v>125</v>
      </c>
      <c r="G145" t="s">
        <v>120</v>
      </c>
    </row>
    <row r="146" spans="1:7" s="5" customFormat="1" x14ac:dyDescent="0.3">
      <c r="A146" s="5" t="s">
        <v>24</v>
      </c>
      <c r="B146" s="5" t="s">
        <v>114</v>
      </c>
      <c r="C146" s="6" t="s">
        <v>187</v>
      </c>
      <c r="D146" s="5" t="s">
        <v>243</v>
      </c>
      <c r="E146" s="5" t="s">
        <v>242</v>
      </c>
      <c r="G146" s="5" t="s">
        <v>120</v>
      </c>
    </row>
    <row r="148" spans="1:7" x14ac:dyDescent="0.3">
      <c r="A148" s="3"/>
      <c r="C148"/>
    </row>
    <row r="149" spans="1:7" x14ac:dyDescent="0.3">
      <c r="A149" s="3" t="s">
        <v>268</v>
      </c>
      <c r="C149"/>
    </row>
    <row r="150" spans="1:7" x14ac:dyDescent="0.3">
      <c r="A150" t="s">
        <v>269</v>
      </c>
      <c r="C150"/>
    </row>
    <row r="151" spans="1:7" x14ac:dyDescent="0.3">
      <c r="A151" s="7" t="s">
        <v>271</v>
      </c>
      <c r="C151"/>
    </row>
    <row r="152" spans="1:7" x14ac:dyDescent="0.3">
      <c r="A152" s="3" t="s">
        <v>203</v>
      </c>
      <c r="C152"/>
    </row>
    <row r="153" spans="1:7" ht="15" customHeight="1" x14ac:dyDescent="0.3">
      <c r="A153" s="3" t="s">
        <v>270</v>
      </c>
    </row>
  </sheetData>
  <autoFilter ref="A1:H146"/>
  <sortState ref="A2:F124">
    <sortCondition ref="C1"/>
  </sortState>
  <hyperlinks>
    <hyperlink ref="A151"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CEH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Barwell, Louise J.</cp:lastModifiedBy>
  <dcterms:created xsi:type="dcterms:W3CDTF">2016-10-31T09:29:01Z</dcterms:created>
  <dcterms:modified xsi:type="dcterms:W3CDTF">2019-10-29T10:41:00Z</dcterms:modified>
</cp:coreProperties>
</file>