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150" documentId="8_{AEE5DA8A-F772-4B0E-A554-1053E2C64027}" xr6:coauthVersionLast="47" xr6:coauthVersionMax="47" xr10:uidLastSave="{FC1A7586-3D31-4B91-B02B-64ECD3BE082A}"/>
  <bookViews>
    <workbookView xWindow="-108" yWindow="-108" windowWidth="23256" windowHeight="1245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10" i="7"/>
  <c r="L9" i="7"/>
  <c r="L8" i="7"/>
  <c r="L7" i="7"/>
  <c r="L6" i="7"/>
  <c r="L5" i="7"/>
  <c r="L4" i="7"/>
  <c r="L3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M2" i="4" a="1"/>
  <c r="M2" i="4"/>
  <c r="L2" i="4" a="1"/>
  <c r="L2" i="4"/>
  <c r="K2" i="4" a="1"/>
  <c r="K2" i="4"/>
  <c r="J2" i="2" a="1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<sst xmlns="http://schemas.openxmlformats.org/spreadsheetml/2006/main" count="585" uniqueCount="89">
  <si>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</si>
  <si>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</si>
  <si>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</si>
  <si>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</si>
  <si>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</si>
  <si>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</si>
  <si>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</si>
  <si>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</si>
  <si>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</si>
  <si>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</si>
  <si>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</si>
  <si>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</si>
  <si>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</si>
  <si>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</si>
  <si>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</si>
  <si>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</si>
  <si>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</si>
  <si>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</si>
  <si>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</si>
  <si>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</si>
  <si>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</si>
  <si>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</si>
  <si>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</si>
  <si>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</si>
  <si>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</si>
  <si>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</si>
  <si>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</si>
  <si>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</si>
  <si>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</si>
  <si>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</si>
  <si>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</si>
  <si>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</si>
  <si>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</si>
  <si>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</si>
  <si>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</si>
  <si>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</si>
  <si>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</si>
  <si>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</si>
  <si>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</si>
  <si>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</si>
  <si>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</si>
  <si>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</si>
  <si>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</si>
  <si>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</si>
  <si>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</si>
  <si>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</si>
  <si>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</si>
  <si>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</si>
  <si>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</si>
  <si>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</si>
  <si>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</si>
  <si>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</si>
  <si>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</si>
  <si>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</si>
  <si>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</si>
  <si>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</si>
  <si>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</si>
  <si>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</si>
  <si>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</si>
  <si>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</si>
  <si>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</si>
  <si>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</si>
  <si>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</si>
  <si>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</si>
  <si>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</si>
  <si>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</si>
  <si>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</si>
  <si>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</si>
  <si>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</si>
  <si>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=TESTO(H2;"dd/mm/yyyy")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</si>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</sst>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  <col min="10" max="10" width="15.85546875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2" sqref="K2"/>
    </sheetView>
  </sheetViews>
  <sheetFormatPr defaultColWidth="13.7109375" defaultRowHeight="14.45"/>
  <cols>
    <col min="1" max="1" width="10.7109375" bestFit="1" customWidth="1"/>
    <col min="4" max="4" width="7.7109375" customWidth="1"/>
    <col min="10" max="10" width="16.570312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IF(D2 &gt; 30,"Old","Young")</f>
        <v>Young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IF(D3 &gt; 30,"Old","Young")</f>
        <v>Young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Young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Old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Old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Old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Old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1"/>
  <sheetViews>
    <sheetView workbookViewId="0">
      <selection activeCell="K12" sqref="K12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1">LEN(B2:B11)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3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4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7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7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5</v>
      </c>
    </row>
    <row r="11" spans="1:12"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I3" sqref="I3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B1"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1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2" t="s">
        <v>69</v>
      </c>
      <c r="K2" s="2"/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3"/>
      <c r="K3" s="2"/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K4" s="2"/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K5" s="2"/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K6" s="2"/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K7" s="2"/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K9" s="2"/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K10" s="2"/>
    </row>
    <row r="12" spans="1:11">
      <c r="H12" s="1"/>
    </row>
    <row r="13" spans="1:11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71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e" cm="1">
        <f t="array" aca="1" ref="J2" ca="1">_xludf.TRIM(C2:C10)</f>
        <v>#NAME?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1">
      <c r="A4">
        <v>1003</v>
      </c>
      <c r="B4" s="2" t="s">
        <v>19</v>
      </c>
      <c r="C4" s="2" t="s">
        <v>72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s="2" t="s">
        <v>24</v>
      </c>
      <c r="C6" s="2" t="s">
        <v>73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s="2" t="s">
        <v>27</v>
      </c>
      <c r="C7" s="2" t="s">
        <v>74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s="2" t="s">
        <v>33</v>
      </c>
      <c r="C9" s="2" t="s">
        <v>75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s="2" t="s">
        <v>35</v>
      </c>
      <c r="C10" s="2" t="s">
        <v>76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:K10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5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>
        <f>SUBSTITUTE(H2,"/","-",1)</f>
        <v>11-2/2001</v>
      </c>
      <c r="K2" t="str">
        <f>SUBSTITUTE(H2,"/","-",2)</f>
        <v>11/2-2001</v>
      </c>
      <c r="L2" t="str">
        <f>SUBSTITUTE(J2,"/","-")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f t="shared" ref="J3:J10" si="0">SUBSTITUTE(H3,"/","-",1)</f>
        <v>10-3/1999</v>
      </c>
      <c r="K3" t="str">
        <f t="shared" ref="K3:K10" si="1">SUBSTITUTE(H3,"/","-",2)</f>
        <v>10/3-1999</v>
      </c>
      <c r="L3" t="str">
        <f t="shared" ref="J3:L10" si="2">SUBSTITUTE(J3,"/","-")</f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L3" sqref="L3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81</v>
      </c>
      <c r="L1" t="s">
        <v>82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SUMIFS(G2:G10,E2:E10,"Female")</f>
        <v>124000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84</v>
      </c>
      <c r="L1" t="s">
        <v>85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COUNTA(G2:G10)</f>
        <v>9</v>
      </c>
      <c r="K2">
        <f>COUNTIF(G2:G10,"&gt;40000")</f>
        <v>8</v>
      </c>
      <c r="L2">
        <f>COUNTIFS(A2:A10,"&gt;1000",E2:E10, "Male")</f>
        <v>6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4" sqref="K4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41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>
      <c r="H11" t="str">
        <f t="shared" ref="H3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6" sqref="N6"/>
    </sheetView>
  </sheetViews>
  <sheetFormatPr defaultRowHeight="14.45"/>
  <cols>
    <col min="8" max="8" width="14.42578125" customWidth="1"/>
    <col min="9" max="9" width="13.28515625" customWidth="1"/>
    <col min="11" max="11" width="14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  <c r="K1" t="s">
        <v>88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HYACINTHE GHOYAP MENJI</cp:lastModifiedBy>
  <cp:revision/>
  <dcterms:created xsi:type="dcterms:W3CDTF">2021-12-16T14:18:34Z</dcterms:created>
  <dcterms:modified xsi:type="dcterms:W3CDTF">2025-07-08T14:39:24Z</dcterms:modified>
  <cp:category/>
  <cp:contentStatus/>
</cp:coreProperties>
</file>